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招聘计划表" sheetId="1" r:id="rId1"/>
  </sheets>
  <definedNames>
    <definedName name="_xlnm.Print_Titles" localSheetId="0">'招聘计划表'!$4:$4</definedName>
    <definedName name="_xlnm._FilterDatabase" localSheetId="0" hidden="1">'招聘计划表'!$A$4:$M$54</definedName>
  </definedNames>
  <calcPr fullCalcOnLoad="1"/>
</workbook>
</file>

<file path=xl/sharedStrings.xml><?xml version="1.0" encoding="utf-8"?>
<sst xmlns="http://schemas.openxmlformats.org/spreadsheetml/2006/main" count="507" uniqueCount="235">
  <si>
    <t>附件1：</t>
  </si>
  <si>
    <t>广西供应链服务集团有限公司2022年第一次人才自主公开招聘计划表</t>
  </si>
  <si>
    <t>填报单位：广西供应链服务集团有限公司</t>
  </si>
  <si>
    <t>序号</t>
  </si>
  <si>
    <t>单位</t>
  </si>
  <si>
    <t>岗位</t>
  </si>
  <si>
    <t>现需招聘人数</t>
  </si>
  <si>
    <t>学历要求</t>
  </si>
  <si>
    <t>专业要求</t>
  </si>
  <si>
    <t>年龄要求</t>
  </si>
  <si>
    <t>任职要求</t>
  </si>
  <si>
    <t>岗位职责</t>
  </si>
  <si>
    <t>工作地点</t>
  </si>
  <si>
    <t>年薪（万/年）</t>
  </si>
  <si>
    <t>是否笔试</t>
  </si>
  <si>
    <t>广西供应链服务集团有限公司</t>
  </si>
  <si>
    <t>综合办公室综合岗（兼前台）</t>
  </si>
  <si>
    <t>本科及以上学历</t>
  </si>
  <si>
    <t>经济学、文学、管理学等相关专业</t>
  </si>
  <si>
    <t>35周岁及以下</t>
  </si>
  <si>
    <t>1.工作认真负责、积极主动，有较强的服务意识，具备一定的抗压能力；
2.形象、气质良好，懂得基本的接待礼仪；
3.普通话标准流利，具备较强的语言表达能力，具备良好的沟通、协调和组织能力；
4.熟悉行政管理相关工作流程，熟练使用办公自动化设备及办公软件；
5.亲和力强，具备良好的团队合作能力，具有1年以上行政后勤等相关工作经验；
6.特别优秀者可适当放宽应聘条件。</t>
  </si>
  <si>
    <t>1.负责及时、准确接听、转接电话，做好来电咨询工作；
2.负责来访人员的咨询、接待和引导工作，严格执行公司的接待服务规范；
3.负责收发公司邮件、报刊和物品，并做好登记管理及转递，负责快件收发、机票及车票的准确预订；
4.负责协助开展公司档案管理工作；            
5.负责前台区域的环境维护，保障设备（复印机、空调等）安全及正常运转；
6.协助开展日常行政管理工作，完成上级交办的其他工作。</t>
  </si>
  <si>
    <t>广西南宁</t>
  </si>
  <si>
    <t>7-8</t>
  </si>
  <si>
    <t>是</t>
  </si>
  <si>
    <t>法务审计部法务主管（负责本部法务工作）</t>
  </si>
  <si>
    <t>本科及以上学历，学士及以上学位</t>
  </si>
  <si>
    <t>法学、法律等相关专业</t>
  </si>
  <si>
    <t>1.具有较强的沟通能力及语言表达能力，具备良好的谈判技巧、综合分析能力及应变能力；
2.熟悉民法典、公司法、劳动法、劳动合同法等法律法规及政策，具备独立为公司经营的各类法务事项提供法律咨询、审查和法律意见的能力；   
3.具备2年以上法律相关工作经验；
4.政法类院校毕业、通过国家法律职业资格考试获得A证者优先考虑；
5.特别优秀者可适当放宽应聘条件。</t>
  </si>
  <si>
    <t>1.负责公司各类业务合同以及其他具有合同性质的函件、意向书等法务审核；                
2.负责公司日常风控信息、普法知识宣传工作、常规报告、报表填报工作；                   
3.负责合同的归档、查询以及电子档案的建立与维护等合同档案管理工作；                                       
4.为公司重要经济活动和人事管理、各类合同等提供法律支持、咨询、审查和法律意见，参与对合作伙伴等的尽职调查，提出防范风险的法律意见。</t>
  </si>
  <si>
    <t>9-10</t>
  </si>
  <si>
    <t>法务审计部法务主管（负责国贸公司法务工作）</t>
  </si>
  <si>
    <t>金融、贸易、法律等相关专业</t>
  </si>
  <si>
    <t>1.具有良好的语言表达能力、沟通能力，有较强的逻辑分析能力并富有团队合作精神；
2.熟悉金融、贸易业务相关法律法规及涉外国际贸易相关法律，通过国家司法考试的优先考虑；
3.有较强的风险控制意识，能够独立审核、修改法律文书、开展合作对象的法律尽职调查并出具项目法律意见；
4.大学英语六级及以上；
5.具有1年以上相关工作经验、具有大型国企工作经验、具有涉外贸易公司、律师事务所工作经验的可适当放宽条件；
6.特别优秀者可适当放宽应聘条件。</t>
  </si>
  <si>
    <t>1.为国贸公司各职能部门经营、管理活动中涉及的各类法律问题提供法律咨询意见；
2.处理各类合同文本的起草、会签、审核、谈判与签订，完善合同条款，规避合同风险；
3.对国贸公司项目进行立项审查并出具项目意见，协助运营管理岗及业务部门对项目后管理和跟踪；
4.对国贸公司应收账款开展清欠工作，负责国贸公司外聘法律顾问的选聘及联络；
5.完成职能范围内的各项工作和公司领导交办的其他工作。</t>
  </si>
  <si>
    <t>12-15</t>
  </si>
  <si>
    <t>广西供应链服务集团有限公司供应链物贸事业部</t>
  </si>
  <si>
    <t>运营管理部运营管理员</t>
  </si>
  <si>
    <t>法学、贸易、财务管理等相关专业</t>
  </si>
  <si>
    <t>1.具有较高的思想政治觉悟和良好的职业道德，良好的沟通、表达、分析及逻辑思维能力，富有团队合作精神，工作认真、细致，有责任心；
2.熟悉国家有关政策及法律法规，熟悉大宗商品贸易业务、风险控制相关工作；
3.能熟练操作办公软件，具备较强的公文写作能力；
4.具有1年及以上财务管理、贸易运营、风险控制类工作经验，同等条件下，具有国有大型企业相关工作经验者优先考虑；
5.特别优秀者可适当放宽应聘条件。</t>
  </si>
  <si>
    <t>1.负责运营中后台管理工作，及时跟踪项目相关情况；
2.负责业务档案管理，做好业务台帐梳理工作，定期与财务部核对；
3.负责项目往来款清收管理工作，及时清理核对各种应收、应付往来帐目、负责收益管理；
4.负责引导及随同业务部进行尽职调查，监督和审核业务部尽职调查资料；
5.负责立项审核、合同修改跟进、合同合法合规审查工作；
6.协助综合行政部进行柳州业务部的用印管理及部分行政管理工作。</t>
  </si>
  <si>
    <t>广西柳州</t>
  </si>
  <si>
    <t>8-10</t>
  </si>
  <si>
    <t>大宗物资部业务员</t>
  </si>
  <si>
    <t>不限</t>
  </si>
  <si>
    <t>1.具有较高的思想政治觉悟和良好的职业道德，良好的沟通、表达、分析及逻辑思维能力，富有团队合作精神，工作认真、细致，有责任心；
2.熟悉国家有关政策及法律法规，熟悉大宗物资贸易业务；
3.能熟练操作办公软件，具备较强的公文写作能力；
4.具有1年及以上大宗物资贸易类工作经验，同等条件下，具有国有大型企业相关工作经验者优先考虑；
5.持C1或以上驾驶证，特别优秀者可适当放宽应聘条件。</t>
  </si>
  <si>
    <t>1.据收集目标客户的信息，建立并定期更新客户资料；
2.做好客户日常维护工作；
3.负责业务过程的管理，跟进业务进度；
4.做好各类台账、业务单据等的交接及核对工作；
5.掌握运营中业务的市场动态情况；
6.及时为客户结算、开票，跟进客户的后期业务服务。</t>
  </si>
  <si>
    <t>8-12</t>
  </si>
  <si>
    <t>业务部经理</t>
  </si>
  <si>
    <t>40周岁及以下</t>
  </si>
  <si>
    <t>1.具有较高的思想政治觉悟和良好的职业道德，较强的业务拓展能力、组织协调能力，谈判能力、风险管理能力，富有团队合作精神，工作认真、细致，有责任心；
2.熟悉供应链业务相关政策及法律法规，熟悉供应链业务、贸易业务拓展、风险控制相关工作；
3.能熟练操作办公软件，具备较强的公文写作能力；
4.具有5年及以上供应链贸易类工作经验，2年以上供应链贸易业务管理经验，具有相关业务资源；同等条件下，具有国有大型企业相关工作或大宗贸易业务经验者优先考虑；
5.持C1或以上驾驶证，特别优秀者可适当放宽应聘条件。</t>
  </si>
  <si>
    <t>1.根据下达的经营指标，制定部门计划并组织实施；
2.负责本部门的业务风险控制，针对不同客户，制定相应风险防范措施；
3.负责维系与贸易拓展业务，监控贸易业务风险；
4.带领部门人员开展客户营销及维护工作，组织对本部门各类客户的调查研究；
5.对本部门立项业务如尽职调查、业务报告等需提交的材料进行审核；
6.负责组织本部门员工参加业务培训；
7.负责指导员工建立并完善客户信息；
8.督促本部门人员规范开展业务，切实防范风险。</t>
  </si>
  <si>
    <t>10-30（根据业绩完成情况发放）</t>
  </si>
  <si>
    <t>财务融资部会计</t>
  </si>
  <si>
    <t>会计学、财务管理等相关专业</t>
  </si>
  <si>
    <t>1.具有较高的政治思想觉悟和良好的职业道德，严格遵守国家法律法规，具有良好的沟通表达能力、分析和逻辑思维能力，热爱岗位工作，作风正派、廉洁自律，无违法违规等不良记录；
2.具有全面的财会专业知识，能熟练操作各种财务软件，具备较强的公文写作能力；
3.具有中级会计师职称，具有5年及以上财务相关工作经验，同等条件下，具有国有大型企业财务相关工作经验者优先考虑；
4.特别优秀者可适当放宽应聘条件。</t>
  </si>
  <si>
    <t>1.负责平台公司账务处理工作；
2.负责平台公司业务链毛利表编制与核对确认工作；
3.负责平台公司编制会计报表工作；
4.负责平台公司经营指标完成情况表编制与上报；
5.负责平台公司资金占用费核算与核对工作；
6.负责逾期“两金”统计、汇总分析与对账确认工作；
7.负责资金预算编制与上报工作；
8.配合完成月度报表分析、应收应付票据台账工作；
9.负责平台公司会计凭证与保管工作；
10.负责平台公司历史遗留账务清理，配合清欠工作。</t>
  </si>
  <si>
    <t>柳州业务部业务员</t>
  </si>
  <si>
    <t>1.具有较高的政治思想觉悟和良好的职业道德，良好沟通能力，较强的业务拓展能力；
2.具备基本财务知识，能熟练使用Office等办公软件；
3.具有2年及以上大宗贸易行业相关工作经验，持C1或以上驾驶证；
4.拥有农副产品、钢铁、煤炭贸易资源者优先，特别优秀者可适当放宽应聘条件。</t>
  </si>
  <si>
    <t>1.自觉遵守公司各项规章制度；
2.收集、维护客户信息，建立并定期更新客户资料；
3.拓展新客户，协助参与业务合同谈判、草拟及签署；
4.负责业务过程的管理，跟进业务进度，做好各类台账、业务单据等的交接及核对工作；
5.及时为客户结算、开票，做好客户的后期业务服务；
6.掌握运营中业务的市场动态情况并及时向上级汇报。</t>
  </si>
  <si>
    <t>广西供应链服务集团有限公司供应链运输事业部</t>
  </si>
  <si>
    <t>资产财务部会计岗</t>
  </si>
  <si>
    <t>财务管理、会计学、金融学等相关专业</t>
  </si>
  <si>
    <t>1.具有较高的思想政治觉悟和良好的职业道德，富有团队合作精神，工作认真、细致，有责任心，具有较强的执行力，具有较强语言表达能力和较好写作能力；
2.熟悉现行财计、税务法规等政策知识，具有2年以上会计工作经验，熟悉国家会计准则以及相关的财务、税务、审计法规、政策，熟悉企业报表编制、财务核算、财务分析、税务管理、财务管理等工作；
3.通晓财务管理整体操作流程，熟练使用EXCEL办公软件和金蝶财务软件等各种办公软件操作技能；
4.初级会计师及以上职称，特别优秀者可适当放宽应聘条件。</t>
  </si>
  <si>
    <t>1.负责公司本部费用报销、付款申请、个人借款、职工工资发放的审核；
2.负责公司本部会计凭证审核；
3.负责公司本部往来对账工作，及时督促业务部门与客户对账、催收欠款及进项发票；
4.配合经营管理部门完成统计工作；
5.负责公司本部各部门收入、利润核算；负责公司各项指标预测、核算、分析上报工作；
6.负责公司本部、子公司所有税务工作；
7.负责增值税发票的领购、开具、管理及对进项发票进行认证抵扣；
8.协助部门负责人准备审计和财务检查所需的材料；
9.负责清欠工作台帐、报告及逾期应收账款情况、税收优惠及政府补贴上报工作；
10.负责产权登记管理工作；
11.参与公司业务立项、投标初审；
12.完成归口职能范围内的各项工作和领导交办的其他工作。</t>
  </si>
  <si>
    <t>7-9</t>
  </si>
  <si>
    <t>广西供应链服务集团南宁物资储运有限公司</t>
  </si>
  <si>
    <t>业务部业务岗</t>
  </si>
  <si>
    <t>25周岁及以下</t>
  </si>
  <si>
    <t>1.具有良好的职业道德，工作责任心强，能吃苦耐劳，有担当，具有较强的执行力及团队精神；           
2.有一定的供应链或市场营销的基本知识；                        
3.具有业务开拓能力及较强的组织协调、沟通及语言表达能力，具备良好的谈判技巧和综合分析能力，应变能力较强；                          
4.服从安排，能适应长期区内外出差工作；
5.持有C1驾照；                    
6.具有相关工作经验者优先，如应届毕业生各方面优秀的，可接受应届毕业生；
7.特别优秀者可适当放宽应聘条件。</t>
  </si>
  <si>
    <t>1.协助部门经理负责招商引资工作，了解市场情况，寻找目标客户，收集市场信息，掌握市场动态；
2.协助部门经理做好客户信息收集及服务工作；
3.根据业务长期发展目标，与客户沟通洽谈业务方案；
4.组织业务款项的回笼工作，及时催收欠款；
5.完成归口职能范围内的各项工作和公司领导交办的其它工作。</t>
  </si>
  <si>
    <t>6-8</t>
  </si>
  <si>
    <t>业务部
监管/保管岗</t>
  </si>
  <si>
    <t>大专及以上学历</t>
  </si>
  <si>
    <t>1.具有良好的职业道德，工作责任心强，能吃苦耐劳，有担当，具有较强的执行力及团队精神；           
2.有一定的物流行业质押监管保管的基本知识；                        
3.具有较强的组织协调、沟通及语言表达能力，具备良好的应变能力及风险意识；                          
4.服从安排，能适应长期区内外出差、驻点工作；
5.持有C1驾照；                    
6.具有相关工作经验者优先，如应届毕业生各方面优秀的，可接受应届毕业生；
7.特别优秀者可适当放宽应聘条件。</t>
  </si>
  <si>
    <t>1.办理质物的进出库手续，审查、核实出质人交付的质物，建立质物进、出库台帐及质物库存盘点表，按照质权人确定的质物最低价值总量，控制质物的进、出库及库存量；
2.负责每日对录入后的数据认真核对、统计做好电脑录入数据的更新和交接，每月末与客户衔接填报库存确认表；
3.按照公司货物确认流程对当日提货凭据、货权移单、进仓确认书等确认；
4.负责所管理货物或场地的电子帐、手工帐、标识、标牌等基础资料的建立、收集等工作,整理归类单证；
5.负责每日对质物进行巡查核实；
6.负责对客户的服务要求进行收集、记录，并做好及时反馈与服务；
7.完成归口职能范围内的各项工作和公司领导交办的其它工作。</t>
  </si>
  <si>
    <t>广西供应链服务集团贵港储运有限公司</t>
  </si>
  <si>
    <t>安全管理（工程）部项目现场管理</t>
  </si>
  <si>
    <t>建筑工程、工程造价、土建类等相关专业</t>
  </si>
  <si>
    <t>1.具有较强责任心和事业心，出色的组织、沟通协调能力，做事细心有条理，工作踏实稳重；
2.具有丰富的现场施工管理和工程监理经验，会看施工图纸，掌握施工规范及要求，能独立完成施工现场管理工作；
3.熟悉施工技术规范规程、工程质量及进度控制；                     
4.同等条件下，有大型国企相关实习经验者优先考虑，特别优秀者可适当放宽应聘条件。</t>
  </si>
  <si>
    <t>1.协助工程部做好工程质量、现场管理、安全生产、进度、成本管理等方面的工作；
2.现场问题现场处理并做好记录工作；
3.负责各部分的协调工作，能够与设计师进行协调沟通；
4.熟悉图纸和合同，检查施工单位按图施工的情况和履行合约的情况。</t>
  </si>
  <si>
    <t>广西贵港</t>
  </si>
  <si>
    <t>安全管理（工程）部资料员</t>
  </si>
  <si>
    <t>1.具有较强责任心和事业心，出色的组织、沟通协调能力，做事细心有条理，工作踏实稳重；
2.具有相关工作经验，能熟练操作计算机，熟练使用Office办公软件，有档案管理员或者建筑资料员上岗证优先；
3.熟悉建筑企业承包方式、合同签订、施工预算、现场经济活动分析管理的基本知识，档案管理基础知识，了解设计、施工验收规范和安全生产的法律法规、标准及规范；                     
4.同等条件下，有大型国企相关实习经验者优先考虑，特别优秀者可适当放宽应聘条件。</t>
  </si>
  <si>
    <t>1.收集、熟悉国家建设项目的有关方针和政策，为领导决策提供依据；
2.负责公司项目的报审报建工作，办理工程建设项目立项批文工作，办理新购买土地规划许可证、土地证等证件，项目总平规划方案、各单体建筑设计方案报政府相关部门（规划、消防、人防、住建部门）审批，项目报建、报监及工程规划许可证、施工许可证等各种手续和证件的办理；
3.负责报审报建档案资料的整理、归档与保管工作；
4.负责各项工程竣工验收、房产登记及房产证办理。</t>
  </si>
  <si>
    <t>6-6.5</t>
  </si>
  <si>
    <t>广西桂物智慧科技有限公司</t>
  </si>
  <si>
    <t>业务发展部客户经理（网络货运方向）</t>
  </si>
  <si>
    <t>物流管理、运输管理、市场营销等相关专业</t>
  </si>
  <si>
    <t>1.具有较高的思想政治觉悟和良好的职业道德，工作认真、细致，有责任心；
2.具有2年以上相关工作经验，具有无承运人平台、网络货运平台运营管理、市场开发工作经验；
3.具备数据分析能力、逻辑分析判断能力、沟通协调和组织能力，具备较强的计划统筹能力、写作能力，独立工作能力、抗压能力，有团结协作意识，愿意尝试新业务新领域知识；                            
4.熟悉专线物流市场以及其客户群体，有匹配的客户资源优先；
5.特别优秀者可适当放宽应聘条件。</t>
  </si>
  <si>
    <t>1.负责公司网络货运平台的推广和网络货运平台的运营管理事务，包括平台运营体系建设、推广管理制度建设、平台风险控制，推动组织内部的流程改进和效率提升，提升公司品牌影响力；
2.指导和牵引网络货运管理团队，帮助各平台项目运营解决困难尤其是跨体系、跨部门的合作机制推动平台推广目标的实现；
3.挖掘分析客户需求，结合公司产品为客户提供优质的服务，优化物流运输操作等流程，控制成本和时效，提高运营质量和运营效率；                                     
4.做好目标客户关系管理及日常客情维护，建立长期优质的业务合作关系；
5.及时反馈市场相关信息和市场开拓建议，为营销决策提供参考依据；
6.负责整理客户数据及相关资料，指导客户操作，提升客户满意度和忠诚度。</t>
  </si>
  <si>
    <t>6-11</t>
  </si>
  <si>
    <t>业务发展部客户经理（金融方向）</t>
  </si>
  <si>
    <t>市场营销、金融、经济、供应链管理等相关专业</t>
  </si>
  <si>
    <t>1.具有较高的思想政治觉悟和良好的职业道德，出色的组织协调能力，良好的沟通、表达、分析及逻辑思维能力，富有团队合作精神；
2.熟悉物流互联网企业运作，了解网络运营管理模式，对网络产品开发、活动策划、推广、技术管理有一定了解，具备物流+互联网平台管理经验者优先；
3.有互联网思维、创新思维，具备2年以上金融相关工作经验；                                                       
4.对互联网金融，金融科技有深入理解，熟悉相关业务的基本知识和业务流程，熟悉某一行业或者多个行业的供应链金融需求并能输出解决方案，有知名金融企业管理经验优先；                                             
5.熟悉国家、地方金融监管相关政策，熟悉各类行业数据的渠道、熟悉银行业务流程；
6.特别优秀者可适当放宽应聘条件。</t>
  </si>
  <si>
    <t>1.对接资方，完成供应链金融服务产品的研发、落地等工作，确保供应链金融产品的安全性适用性等；
2.推广网络货运平台，挖掘客户合作；负责建立供应链金融服务体系，设计并推广供应链金融产品及其他增值服务；                                                       
3.根据客户对物流供应链平台的反馈，编辑物流供应链平台各阶段升级需求分析；
4.管理物流供应链平台客户台账，定期进行客户走访维护；
5.收集市场上其他物流平台和金融产品及服务的数据，为公司编写各阶段数据分析作对比；
6.完成归口职能范围内的各项工作和公司领导交办的其它工作。</t>
  </si>
  <si>
    <t>业务发展部客户经理（信息化方向）</t>
  </si>
  <si>
    <t>国际经济与贸易、物流管理、工商管理、市场营销等相关专业</t>
  </si>
  <si>
    <t>30周岁及以下</t>
  </si>
  <si>
    <t>1.较高的思想政治觉悟和良好的职业道德，出色的组织协调能力，良好的沟通、表达、分析及逻辑思维能力，富有团队合作精神，工作认真、细致，有责任心；
2.较强的执行力和推动力，维护现有客户和开发新客户的能力，能够适应出差；
3.较强的写作能力，熟练办公软件；
4.能独立完成业务的可适当放宽条件；
5.特别优秀者可适当放宽应聘条件。</t>
  </si>
  <si>
    <t>1.维护新老客户管理、商务洽谈、拓展项目内各项指标业务；
2.对接政府单位、项目相关企业等，做好信息归集分析工作；
3.完成客户计划、项目计划、成本管理、项目总结报告等日常工作；
4.了解行业动态、政策分析、指导客户使用产品，做好相关宣导；
5.完成项目方案、可研等相关材料的拟定；
6.完成归口职能范围内的各项工作和公司领导交办的其它工作。</t>
  </si>
  <si>
    <t>市场运营部客户经理（公共平台方向）</t>
  </si>
  <si>
    <t>1.较高的思想政治觉悟和良好的职业道德，出色的组织协调能力，良好的沟通、表达、分析及逻辑思维能力，富有团队合作精神，工作认真、细致，有责任心；
2.具有2年以上互联网平台(物流平台尤佳)运营相关工作经验，熟悉物流行业市场，有一定的社会资源、行业资源；
3.具有较强的执行力和推动力、写作能力，熟练操作办公软件，维护现有客户和开发新客户的能力，能够适应出差；
4.有互联网金融从业经验优先，特别优秀者可适当放宽应聘条件。</t>
  </si>
  <si>
    <t>1.维护新老客户管理、商务洽谈、拓展平台各项业务；
2.对接政府单位、物流企业、生产制造商贸企业、金融企业等，进行需求归集分析；
3.负责平台推广、运营管理，对平台功能的优化工作提出建设性意见；
4.了解行业动态、政策分析，指导客户使用平台和相关宣导；
5.完成归口职能范围内的各项工作和公司领导交办的其它工作。</t>
  </si>
  <si>
    <t>市场运营部产品经理（公共平台方向）</t>
  </si>
  <si>
    <t>计算机等相关专业</t>
  </si>
  <si>
    <t>1.正直诚信，能承受工作压力，具有较强的分析和解决问题的能力、动手能力和应变能力、良好的沟通能力；
2.较好的沟通理解能力，性格乐观，态度踏实，积极上进，具备独立解决问题的能力；
3.对产品交互、用户体验具备优秀把控能力，提出产品优化策略；
4.具备3年以上产品规划、原型设计、产品开发经验；
5.软件、计算机、电子信息工程、自动化、通信等相关专业优先，熟悉物流行业或有大厂工作经验优先，特别优秀者可适当放宽应聘条件。</t>
  </si>
  <si>
    <t>1.负责广西物流公共信息服务平台的各产品需求收集、产品设计，负责平台与产品路演工作；
2.充分参与业务，挖掘用户需求，独立撰写需求方案；
3.独立完成产品的界面、功能、流程设计，输出产品原型等相关文档；
4.与技术团队保持紧密沟通，跟进产品、需求研发进度，设定优先级；
5.整理、分析产品运营数据，制定产品迭代和优化方案；
6.完成领导安排的其他工作事项。</t>
  </si>
  <si>
    <t>6-13</t>
  </si>
  <si>
    <t>技术研发部产品经理(UI设计方向)</t>
  </si>
  <si>
    <t>计算机、物流、互联网、金融等相关专业</t>
  </si>
  <si>
    <t>1.3年以上产品设计经验；
2.从事相关工作4年以上，有丰富的App设计和Web设计经验，并有成熟的上线产品，能独立参与产品设计；
3.熟练运用Axure、Photoshop、Illustrator等一种或多种常用设计软件；
4.了解任意1种开发语言优先；
5.深入高效理解产品思路，敏锐判断视觉设计的可行性；
6.有丰富、精准的视觉表达能力，优秀的审美和创新，注重设计细节，追求设计品质；
7.自驱力强，理论知识丰富，对用户体验有自己的见解，热衷探索前沿设计，善于用设计语言和方法解决产品问题；
8.沟通协调能力强，积极主动，负责任；
9.具有艺术设计或工业设计等相关经验、团队管理经验、3D项目设计经验者优先考虑，特别优秀者可适当放宽应聘条件。</t>
  </si>
  <si>
    <t>1. 根据产品需求及所面对用户群体制定、输出设计方案，参与分析设计如何助力业务提升数据，并推进实施；
2. 负责制定和维护 UI 设计规范，分析设计趋势，推动设计创新，总结设计方法论；
3. 参与项目前期讨论，与产品共同构思与创新，提供最优视觉方案；
4. 负责相关设计团队管理工作，全程跟进产品研发，确保产品迭代效率及品质。</t>
  </si>
  <si>
    <t>技术研发部研发工程师（DBA、数据安全方向）</t>
  </si>
  <si>
    <t>1.熟悉HDFS、YARN、Flink、Spark、Hive、Elasticsearch、Hbase、Clickhouse等大数据技术至少精通其中1项以上；
2.熟练掌握MySQL、Redis、MongoDB管理、备份及性能调优，同时有sqlserver、oracle管理经验优先考虑；
3.有大数据运维或开发经验，有很好的故障排查能力，技术敏感度和风险识别能力；
4.熟悉Linux系统，以及TCP/IP、HTTP等常见网络协议；
5.掌握Python、Golang或其它编程语言的优先考虑；
6.有数据安全管理工作经验的优先考虑，特别优秀者可适当放宽应聘条件。</t>
  </si>
  <si>
    <t>1.协助业务系统进行数据库及缓存的选型及设计；
2.负责数据库、缓存等系统架构方案的规划和实施；
3.负责数据库、缓存等的日常管理、维护及优化；
4.负责数据库的备份、恢复、权限管理和操作审计；
5.负责DBA管理平台和工具的建设；
6.负责公司数据安全管理策略制订与落实：包括起草数据安全规章制度，承担数据安全保障建设、数据安全日常管理职能，提供数据安全技术保障；
7.制定数据安全分类分级规章制度、状态检测、报警确认、数据备份、应急恢复提升公司物理完全能力。</t>
  </si>
  <si>
    <t>技术研发部测试工程师（日常运维方向）</t>
  </si>
  <si>
    <t>1.熟悉linux,基础扎实，了解Ansible、Chef、puppet、saltstack、zabbix、prometheus中至少一种监控管理工具；
2.熟悉常见的开源软件运行原理与问题排查，如Nginx、Tomcat、Redis、kafka、elasticsearch、docker、kubernetes、Jenkins、Ansible、KVM、VMware等；
3.熟悉Shell、Python当中一种语言；
4.从事过数据库/中间件网络/存储管理相关工作，熟悉基本的原理、监控方法（至少1种），拥有相关证书者优先；
5.有较强的学习能力，责任心强，做事逻辑清晰，具备良好的沟通表达能力、服务意识和团队协同精神；
6.有数据安全管理工作经验者优先考虑，特别优秀者可适当放宽应聘条件。</t>
  </si>
  <si>
    <t>1.全面管理运维部门和运维工作，建立和完善规范化的运维体系，制定和执行运维制度，保障业务部门顺利开展业务；
2.不断探索运维自动化及各类创新途径，提前预知和解决问题，缩短运维响应时间，降低运维成本； 
3.负责对产品安装、部署、实施方案进行规划、执行及优化，提升产品部署实施效率；
4.负责对项目实施人员进行产品实施培训及技术支持，对产品可用性、易用性提升提供建议；
5.负责产品开发、测试、初始化及发布环境的日常维护，配合需求、开发、测试搭建相关环境并参与验证测试。</t>
  </si>
  <si>
    <t>业务发展部实施工程师（智慧园区方向）</t>
  </si>
  <si>
    <t>软件工程等相关专业</t>
  </si>
  <si>
    <t>1.具备良好的表达、分析及逻辑思维能力，富有团队合作精神，工作认真、细致，有责任心，有良好的职业素养；
2.熟悉Linux系统，熟练掌握mysql 、Oracle、sqlserver等主流数据库操作；
3.熟练使用javascript、vue、Ajax开发，可以熟练编写页面代码，有良好的代码编写规范；
4.熟悉软件工程过程管理，具备复杂业务需求梳理能力；
5.具有1年及以上国企物流园区信息化系统实施和数字化升级等相关工作经验，熟悉物流园区和库存管理工作流程；
6.特别优秀者可适当放宽应聘条件。</t>
  </si>
  <si>
    <t>1.负责现场相关设备上架、安装、调测，软件系统安装、部署、调试、用户培训等各种技术支持工作；
2.负责与开发商进行产品接口对接，指导开发商进行接口集成工作，并对接口集成正确性进行检验；
3.负责项目后续维护工作，收集、解决客户使用遇到的各类技术问题及产品故障问题；
4.接收项目中客户所提技术需求及问题，及时准确的把问题信息反馈给销售和研发部门；
5.负责产品测试工作，编写测试结果文档；
6.协助项目验收工作，快捷准确并按实施要求做好相关实施记录、功能测试、接口检查等文档。</t>
  </si>
  <si>
    <t>业务发展部经理</t>
  </si>
  <si>
    <t>物流、市场营销、金融、经济等相关专业</t>
  </si>
  <si>
    <t>1.具有较高的思想政治觉悟和良好的职业道德；
2.具备出色的组织协调能力，良好的沟通、表达、分析及逻辑思维能力，富有团队合作精神；
3.有较强的计划、执行能力及创新精神，对新领域、新业务、新模式有较强的学习能力和敏感度，愿意探索和挖掘；                                                   
4.有大项目营销开拓、洽谈、方案撰写、产品演示能力，具备项目全过程管理能力和经验，愿意带领团队共同成长；                                                             
5.有互联网思维、创新思维，具备3年以上带领10人团队的工作经验；                                                       
6.熟悉金融、有银行从业经验或互联网市场拓展从业背景优先考虑；                                                         
7.具有良好的市场分析能力、较强的文字功底，有较好的业务及部门协同能力和方式方法。</t>
  </si>
  <si>
    <t>1.负责制定、落实部门年、季、月度业务任务指标，带领部门完成指标任务；
2.负责制定部门各工作目标和可操作的行动计划，通过有效组织各类资源和对任务优先顺序的安排，保证各项目高效、顺利实施；                                 
3.负责业务规划、搭建与营运，制定项目方案及执行；                                          
4.规划并管理部门预算，合理有效使用预算执行，确保完成任务目标，保证业绩顺利实现；                                                        
5.负责带领团队挖掘市场及项目合作，管控项目涉及的全过程；                                        
6.负责团队建设，发掘、培养内部人才，推动团队成员成长以及提升团队业务能力；             
7.负责统筹业务对接、合作沟通，有效协调内外部各种资源，确保各项目成功落实执行；            
8.跟踪、研究结合物流相关的金融产品动态和业务模式，根据公司业务场景及平台需求，拓展金融增值服务业务。</t>
  </si>
  <si>
    <t>16-18</t>
  </si>
  <si>
    <t>广西物产冷链物流有限公司</t>
  </si>
  <si>
    <t>综合办公室内勤岗</t>
  </si>
  <si>
    <t>1.具有良好的职业道德，身体健康，乐观积极，敢闯敢干，吃苦耐劳，有责任心、执行力强；
2.具有1年以上后勤工作经验具有一定风险控制意识和经验；
3.有一定文字组织能力，熟练使用各类办公软件；
4.持有C1驾驶证；
5.有业务资源者优先，特别优秀者可适当放宽应聘条件。</t>
  </si>
  <si>
    <t>1.负责行政后勤检查、监督、控制和执行；
2.负责组织编制年、季度行政后勤工作计划。本着合理节约的原则，编制年、季、月度后勤用款计划，搞好行政后勤结算工作，并组织有计划的实施和检查；
3.负责做好公司办公用水、电管理工作。认真抓好水、电的计量基础管理工作，定期检查和维修计量器具，抓好电器设备和线路的保养维修工作，加强用水、电费用核算，及时交纳水、电费；
4.负责职工食堂的正常运转，对食堂费用做出合理控制，不断提升菜品质量，定期询问公司员工对就餐质与量的要求，持续改进；
5.负责员工就餐的卫生管理工作，严抓食堂卫生管理，以确保员工就餐的安全；
6.严格门卫登记制度，一切进出公司的物资，严格门卫检查、验证，物证相符方能进出，凡无证或证物不符门卫有权扣留，并报相关部门查处；
7.建立和完善后勤岗位责任制，加大考核力度，提高服务质量提高；
8.按时完成领导交办的其他工作任务。</t>
  </si>
  <si>
    <t>广西防城港</t>
  </si>
  <si>
    <t>6-7</t>
  </si>
  <si>
    <t>党群人力部宣传干事</t>
  </si>
  <si>
    <t>新闻学、汉语言文学、中文等相关专业</t>
  </si>
  <si>
    <t>1.中共党员，具有较高的思想政治觉悟和良好的职业道德，出色的组织协调能力，良好的沟通、表达、分析及逻辑思维能力，富有团队合作精神，工作认真、细致，有责任心；
2.思维活跃，有创意想象力，具备决策思考能力，执行力强；
3.有较强的文字功底和能够独立撰写文案；
4.具有良好的表达能力和理解能力,擅长沟通；
5.精通office等各类办公软件的基本操作和运用，可做简单的平面设计工作；
6.具有相关宣传工作经验者优先考虑；
7.特别优秀者可适当放宽应聘条件。</t>
  </si>
  <si>
    <t>1.负责联系公司内外部媒体，积极撰写和有计划地组织对外宣传报道稿件；负责公司其他各项宣传工作；
2.负责公司宣传栏，积极组织各类稿件采写、审核、编辑；
3.管理公司宣传载体，提出具体管理办法，重点加强新媒体运营管理；
4.协助公司工会、党建做好公司的各项文体活动的策划、组织和安排，做好照片、视频及音像资料管理；
5.负责宣传器材管理，定期维护保养，及时维修；
6.负责宣传类工作计划、总结、汇报材料起草及上报，做好宣传经费管理；
7.负责宣传档案管理，目录齐全、分类清晰、资料完整、装订美观；
8.完成部门领导交办的其他任务。</t>
  </si>
  <si>
    <t>工程管理部水电工程师</t>
  </si>
  <si>
    <t>水电工程技术等相关专业</t>
  </si>
  <si>
    <t>1.具备良好的观察分析能力、沟通能力、协调解决能力，工作态度积极，具有良好的执行力；
2.熟练掌握给排水、消防、强弱电相应的专业知识及设计、施工、验收规范要求；
3.熟悉水电、消防等专业规范和水电工程质量验收政策标准和相关法规，能有效指导和开展相关政府报批工作；
4.具有丰富的水电施工项目经验，能独立处理水电消防等施工中出现的问题；
5.具有3年以上水电相关专业工作经验，有厂区污水处理工作经验优先；
6.特别优秀者可适当放宽应聘条件。</t>
  </si>
  <si>
    <t>1.负责园区各施工工程中水电、暖通、排污等方面的技术支持与审核；
2.负责协调解决或处理现场施工方案的变更，参加水电施工的初验及竣工验收工作，完成领导交办的阶段性工作；
3.负责对接施工单位，督促项目水电、消防相关落实情况等工作；
4.负责园区水、电、消防相关工程实务开展，确保园区各项设施设备正常工作。</t>
  </si>
  <si>
    <t>8-9</t>
  </si>
  <si>
    <t>工程管理部报批报建专员</t>
  </si>
  <si>
    <t>工程等相关专业</t>
  </si>
  <si>
    <t>1.具有较好的职业素养和良好的应变能力、沟通协调能力、组织管理能力；
2.熟悉项目前期报建流程；
3.形象良好，持有C1驾照并有交通工具；
4.特别优秀者可适当放宽应聘条件。</t>
  </si>
  <si>
    <t>1.负责制定报批报建计划；
2.负责办理立项、土地征收手续，办理不动产权证、用地规划证、工程规划证及施工许可证等；
3.负责办理环评、可研、消防等专业报批，办理供水、供电等配套工程报建；
4.负责前期资料的整理，维护与主管部门的关系。</t>
  </si>
  <si>
    <t>招商管理部副部长</t>
  </si>
  <si>
    <t>物流、电商、市场营销、农产品等相关专业</t>
  </si>
  <si>
    <t>45周岁及以下</t>
  </si>
  <si>
    <t>1.工作认真负责，有担当，具有极强的原则性和保密意识，语言表达能力强，有良好的判断分析和决策能力，执行能力强，具有良好的敬业精神，具有较强的抗压能力，善于组织，富有团队精神，有带领团队经验；
2.掌握物流、地产行业招商流程、招商技巧、合同条款以及市场操作模式；
3.具有2年以上招商相关工作经验，了解、熟悉物流行业和生鲜食品行业，其中有大型物流园区中层管理工作经验者优先考虑；
4.持C1及以上驾驶证，能适应长期出差；
5.特别优秀者可适当放宽应聘条件。</t>
  </si>
  <si>
    <t>1.负责园区的发展计划和实施方案；
2.负责园区前期的市场调研，信息收集，组织进行投资分析并编制项目可行性报告，为公司选择提供决策依据；
3.负责园区的发展战略、整体定位、客户定位、产品定位的制定，从市场及营销角度提出设计构思、展示建议、产品策略、销售运营策略，配合设计完成规划设计方案；
4.负责园区的营销推广策略、招商策略及阶段计划的制定统筹和执行评估，对各阶段推广策略及费用安排的建议及实施；
5.负责相关政策信息、行业信息的跟踪，资源信息库的建立，包括宏观经济研究、市场跟踪和个案研究，为公司招商工作提供数据支撑。</t>
  </si>
  <si>
    <t>12-14</t>
  </si>
  <si>
    <t>招商管理部招商专员</t>
  </si>
  <si>
    <t>物流、电商、市场营销、汉语言文学等相关专业</t>
  </si>
  <si>
    <t>1.有良好的团队合作精神和客户服务意识；工作积极主动，抗压性强；
2.熟悉办公软件及办公流程，具有较强的公文写作能力；
3.了解、熟悉物流行业和生鲜食品行业，有两年以上大型物流园区同等工作经验者优先考虑；
4.有大型活动的策划、组织经验者优先考虑；
5.有机动车C1驾驶证；
6.特别优秀者可适当放宽应聘条件。</t>
  </si>
  <si>
    <t>1.负责物流园区项目(仓储、基础配套等)对外招租、产业园客户资源开发；
2.负责邀约客户、租赁谈判，与商户签订租赁合同，进行客户分析、建立相关档案；
3.负责入驻交接，配合开展园区客户服务相关工作；
4.负责市场调研、招商渠道拓展、项目宣传等工作，扩大品牌影响力；
5.结合招商实践、客户反馈，优化园区业务和运作模式。</t>
  </si>
  <si>
    <t>业务拓展部部长</t>
  </si>
  <si>
    <t>营销、管理、理工类等相关专业</t>
  </si>
  <si>
    <t>1.具备较强的学习能力和优秀的沟通能力；良好的团队合作精神和敬业精神；
2.性格坚韧，思维敏捷，具备良好的应变能力和承压能力；
3.熟悉金融贸易、冷链运输、加工贸易工作，具有团队搭建及管理经验；
4.具有3年以上冷链行业供应链管理工作经验；
5.特别优秀者可适当放宽应聘条件。</t>
  </si>
  <si>
    <t>1.贯彻执行公司党支部和领导班子的工作部署，严格执行公司相关管理制度与工作流程，负责公司业务部的全面工作，组织部门充分利用相关资源完成部门关键绩效指标和工作目标；
2.负责组织部门完成业务的计划、预算和统计工作；
3.负责组织部门完成开发新业务、新客户、新供应商相关的市场调研、尽职调查、风险评估、项目分析、项目评审、合同签订等工作；
4.负责组织建立和健全部门的管理制度、业务流程和工作标准；
5.负责组织对已运作项目、业务开展日常管理和风险监控等工作，负责组织应收款的管理、催收等工作；
6.负责组织开展客户管理、供应商管理等工作，组织建立客户档案、供应商档案及合同管理等部门资料管理工作；
7.负责组织开展各项安全管理、廉洁管理和保密管理工作，负责部门员工的绩效管理和业务指导工作；
8.负责组织开展部门的学习、培训工作；
9.完成归口职能范围内的各项工作和公司领导交办的其他工作。</t>
  </si>
  <si>
    <t>15-17</t>
  </si>
  <si>
    <t>业务拓展部副部长</t>
  </si>
  <si>
    <t>1.具备较强的学习能力和优秀的沟通能力；良好的团队合作精神和敬业精神；
2.性格坚韧，思维敏捷，具备良好的应变能力和承压能力；
3.熟悉金融贸易、冷链运输工作，具有团队搭建及管理经验；
4.有冷链行业供应链管理经验工作经验优先；
5.特别优秀者可适当放宽应聘条件。</t>
  </si>
  <si>
    <t>1.负责园区业务的开发、维护工作；
2.负责对业务员的培训工作；
3.负责对业务员工作的指导、监督和管控工作；
4.完成归口职能范围内的各项工作和部门领导交办的其他工作。</t>
  </si>
  <si>
    <t>业务拓展部业务主管</t>
  </si>
  <si>
    <t>1.具有较强的组织协调、沟通及语言表达能力，具备良好的谈判技巧和综合分析能力，应变能力较强；
2.具备市场调研、成本分析、商务谈判、业务操作、信用监控、公关、电脑使用等技能；
3.具有物流、大型园区项目业务经验的优先考虑，受过专业的营销或采购培训的优先考虑；
4.有一年以上销售或者采购工作经验，有冷链运输、金融贸易经验者优先；
5.特别优秀者可适当放宽应聘条件。</t>
  </si>
  <si>
    <t>1.负责对拟开发、新开发业务的客户、供应商准入调查，市场调研，业务方案起草，费用测算、项目分析、项目评审准备及评审启动等工作；
2.负责运作项目的订单下达、风险管控、货款支付审批推进、交收办理、货款结算、业务单据及票据收集、费用核销、客户关系维护等，开展供应商、客户的评级及分级管理、信用监控等工作；
3.负责协助部门质量管理体系的内审、外审工作；
4.负责协助部门的制度起草和修订工作；
5.协助部门部长、副部长做好供应商、客户的公关工作；
6.协助部门部长、副部长进行业务谈判等事宜；
7.完成归口职能范围内的各项工作和部门领导交办的其他工作。</t>
  </si>
  <si>
    <t>业务拓展部业务专员</t>
  </si>
  <si>
    <t>1.具有较高的政治思想觉悟和良好的职业道德，良好沟通能力，较强的业务拓展能力；
2.具备市场调研、成本分析、商务谈判、业务操作、信用监控、结算、电脑使用等技能；
3.具有2年及以上金融贸易行业相关工作经验，持C1及以上驾驶证；
4.受过专业的文秘或会计培训者、或有一年以上会计或者文秘内勤工作经验者优先考虑；
5.拥有农副产品、加工贸易资源者优先，特别优秀者可适当放宽应聘条件。</t>
  </si>
  <si>
    <t>1.负责订单签订、采购、发货、对账、结算、回款等系列跟单工作，协助业务主管的合同评审工作、客户和供应商管理工作；
2.负责协助业务主管完成部分客户来访的接待工作；
3.负责接、发、处理、保管业务来电来函件，建立客户档案、客户档案、合同档案等部门档案资料系统；
4.负责协助业务主管完成账龄分析及货款催收工作；
5.负责记录、收集本部门报销单证，做好台账，与公司财务人员及客户做好各项对接工作，包括交货单证、结算数量、结算质量、转款凭证的制作、核对及结算单的汇总、存档工作；
6.负责部门资金需求表、预决算表、各类统计报表的填制；
7.完成归口职能范围内的各项工作和公司领导部门领导交办的其他工作。</t>
  </si>
  <si>
    <t>运营管理部仓储主管</t>
  </si>
  <si>
    <t>物流管理等相关专业</t>
  </si>
  <si>
    <t>1.具有1年以上物流仓储相关领域工作经验；
2.有仓库管理经验者优先考虑；
3.熟悉物流仓储业务流程与规范，熟悉管理者优先考虑；
4.具备良好的物流管理知识，具备一定的库存控制技能；
5.特别优秀者可适当放宽应聘条件。</t>
  </si>
  <si>
    <t>1.负责公司仓储账物一致性监督管理；
2.负责根据收发货计划进行合理分配，监管各班组工作目标任务及落地执行情况；
3.负责整体仓储作业流程监管指导，确保先进先出与日清日结，对出入库相关手续规范性进行审核；
4.实时掌握库存情况，对库存的合理性、有效性负责，合理安排好货位，降低仓储管理成本；
5.合理化布局和管理，负责制定各仓别的仓位的规划。标识、防火、防盗、防潮及物料的准确性管理标准；
6.对仓库人员进行工作指导、业务知识培训。</t>
  </si>
  <si>
    <t>运营管理部仓库管理员</t>
  </si>
  <si>
    <t>物流管理及统计等相关专业</t>
  </si>
  <si>
    <t>1.熟悉物流仓储等相关知识及业务流程；
2.应届毕业生优先考虑；
3.特别优秀者可适当放宽应聘条件。</t>
  </si>
  <si>
    <t>1.按规定对存储货物进行巡察、盘点，确立其存储数量是否准确无误、放置状态是否整齐干净、质量状态是否安全无隐患；
2.按规定对库房的设施、设备等进行检查，确认无安全隐患，保障库房清洁卫生，库房温/湿度状况达标；
3.对操作现场的秩序、状态、卫生等负责，作业现场安排调度，节约人力，提高工效；
4.合理利用货位空间，合理安排货物存储方式与次序，设置货卡时，货卡内容标识清楚无误，按时上交报表、做到帐、卡、物一致；
5.每次入出库操作，按规定单据内容、按程序操作，发现不符内容，应予以拒绝并上报修正，单据的审核与确认应按照规定程序执行，严禁手续不全的货物入出仓库；
6.仓储操作过程中的货物破损、变质等情况，应明确责任，按程序处理并做好记录上报；
7.掌握库房现场操作程序，合理调度安排操作次序，督促仓库工人进行装卸等作业并严格考评和准确记录以保障现场秩序和完成效率；
8.遵守公司的各项规章制度，保障按时出勤，做好工作交接；
9.完成上级交办的其他工作任务；
10.完成WMS系统出入库打单工作。</t>
  </si>
  <si>
    <t>运营管理部客服专员</t>
  </si>
  <si>
    <t>1.具有1年以上物流、电商、互联网、平台相关专业领域的工作经验；
2.熟悉平台的后台基础操作，能够根据需要跟客户沟通同时完成各项后台需要操作的事宜；                                 
3.具备相应的客服操作知识，能够从专业的角度给客户提供满意的答复；
4.特别优秀者可适当放宽应聘条件。</t>
  </si>
  <si>
    <t>1.负责业务的接待工作，解答咨询；
2.负责整理技术数据的反馈工作；
3.负责定期回访客户，负责客户反馈问题的沟通与解决，协同相关部门做好客户服务；
4.负责客户服务的协调及投诉升级异常处理。</t>
  </si>
  <si>
    <t>广西物产城矿发展有限公司</t>
  </si>
  <si>
    <t>结算中心副经理</t>
  </si>
  <si>
    <t>会计、税务、财务管理、金融学、统计学等相关专业</t>
  </si>
  <si>
    <t>1.具有较高的思想政治觉悟和良好的职业道德，有良好的沟通表达、分析及逻辑思维能力、执行推动能力和抗压能力，富有团队合作精神，工作认真细致、有责任心；
2.系统掌握财务管理和会计学专业知识，熟悉国家会计准则以及相关的财务、税务、审计法规、政策，熟悉企业报表编制、财务核算、财务分析、税务管理、财务管理等工作；
3.熟练掌握财务管理整体操作流程，熟练使用各种办公软件和财务软件，能适应出差；
4.具有较强的风险管控意识；
5.具有3年以上财务、税务、结算类相关工作经验；
6.特别优秀者可适当放宽应聘条件。</t>
  </si>
  <si>
    <t>1.统计每日销售情况及各票源公司发票使用情况，及时了解剩余票量并做好应对措施；
2.月初核算各票源应交税额明细及退税明细；
3.指导下面票源公司开展工作，跟进其财务处理进度、发票使用情况、报税完税情况，维护各票源公司，时刻关注税务及政策变化并及时向上级反应；
4.与合作方财务对账，并申请支付相应服务费，协调并维护各结算公司关系；掌握公司原始业务单据及资料的具体情况，对相关业务信息及时与相关部门进行沟通协调；
5.负责公司原始业务单据及业务资料的审核工作；
6.及时对所属业务环节的风险进行提醒并提出整改意见；
7.协助部门负责人对公司原始业务单据、资料的管理办法、审核流程进行制订、修改、监控管理及完善等，并进行管理办法的宣贯执行；
8.完成归口职能范围内的各项工作和公司领导交办的其他工作。</t>
  </si>
  <si>
    <t>13-14</t>
  </si>
  <si>
    <t>资产财务部副经理</t>
  </si>
  <si>
    <t>1.具有较高的思想政治觉悟和良好的职业道德，出色的组织协调能力，良好的沟通、表达、分析及逻辑思维能力，富有团队合作精神，工作认真、细致，有责任心；
2.熟悉国家相关政策法规，具备岗位所需的相关专业知识，掌握现行的相关投资融资、财务政策法规，了解财务的日常管理工作，熟悉财务预算编制、资金测算等业务知识；
3.熟悉会计实务的开展，能主持账务处理的全过程，熟悉税务申报工作及相关政府机关的事务流程；
4.具有3年及以上财务管理工作经历；
5.持中级会计师及以上职称者优先考虑；
6.特别优秀者可适当放宽应聘条件。</t>
  </si>
  <si>
    <t>1.负责公司年度预算编制工作，对财务预算完成情况进行跟踪分析，为领导决策提供有效的数据信息；
2.根据财务报表及其他财务会计信息，定期进行财务状况、财务风险分析，并完成相关分析报告；
3.参与公司年度经营计划的制定、分解，对执行情况进行监督检查；
4.配合财务经理做好融资、资金的管理和调度等工作；
5.负责公司逾期应收款、预付款统计、对账确认、分析与追踪工作；
6.负责公司付货款审核、经费开支审核；
7.完成归口职能范围内的各项工作和公司领导交办的其他工作。</t>
  </si>
  <si>
    <t>运营管理部副经理</t>
  </si>
  <si>
    <t>运营管理、工商管理、金融、经济、法学等相关专业</t>
  </si>
  <si>
    <t>1.具有较高的思想政治觉悟和良好的职业道德，出色的组织协调能力，良好的沟通、表达、分析及逻辑思维能力，富有团队合作精神，工作认真、细致，有责任心，具有较强的抗压能力；
2.对企业经营风险敏感，具有较强的风险控制意识；
3.熟悉国家法律法规，熟练使用office办公软件；
4.具有3年以上贸易、经营管理、企业管理、运营管理类工作经验；
5.具有国有企业同级岗位工作经历者优先考虑，能适应出差；
6.特别优秀者可适当放宽应聘条件。</t>
  </si>
  <si>
    <t>1.协助部门经理负责公司运营业务的管理以及对外部门上报数据的相关工作；
2.负责跟踪事业部有关项目和业务的日常风险管理；
3.负责公司业务立项及评审、合同管理方面的制度以及具体实施；
4.负责协调集团法务部、财务部在合同与立项环节的相关问题；
5.负责逾期欠款企业资产、债务和权益的调查；
6.协助负责法务清欠工作，制定清欠工作计划，配合法律诉讼、保全等事务；
7.完成归口职能范围内的各项工作和公司领导交办的其他工作。</t>
  </si>
  <si>
    <t>运营管理部运营管理专员</t>
  </si>
  <si>
    <t>财务管理、会计、经济、金融、统计学、法学、贸易类等相关专业</t>
  </si>
  <si>
    <t>1.具有较高的思想政治觉悟和良好的职业道德，有良好的沟通表达、分析及逻辑思维能力、执行推动能力和抗压能力，富有团队合作精神，工作认真细致、有责任心；
2.对数据敏感，具有较强的风险控制意识；
3.具备基本财务知识、风险管理、档案管理知识，能熟练使用Office等办公软件；
4.具有1年及以上工作经验，能适应出差；
5.特别优秀者可适当放宽应聘条件。</t>
  </si>
  <si>
    <t>1.对事业部拟立项的项目进行前期考察，对事业部提交的立项项目进行初审，提出相关的风险意见；
2.负责对各业务链全链条（投送人-结算中心-城矿公司/供应链集团-下游钢厂）的合同、相关付款申请、发货结算数据、开具发票具体信息进行审核；
3.负责收集各业务链链条中城矿或者供应链集团的上下游之间的重要的原件单据并归档（包含合同或者补充协议、承诺函、担保函类，上游单位开具的发票原件归档交接至财务，询证函，其他与上下游客户间往来的重要盖章文件等），结算中心与投送人之间的合同或者协议除外，负责收集发货时的磅单扫描件，磅单原件整理及收集工作除外；
4.负责及时录入各业务发生的动态数据信息，后期信息化系统启用后，对系统前端录入的数据进行审核，根据业务基本数据进行运营管理分析，及时做到业务超额发货以及业务逾期款项的及时提醒，根据公司应收账款管理制度对业务逾期款项进行相应管理；
5.每个月初对负责业务链的收益进行计算，并与相关岗位人员进行复核确认，为公司对各事业部业务成本利润分析提供依据，负责对应业务链的提成计算；
6.负责与下游钢厂定期确认发货到厂数据，定期核对应收账款及其他应收款，定期对逾期金额大的下游企业发出询证函并及时催收；
7.负责每月与公司财务核对业务往来款余额及明细；
8.了解掌握业务的全流程操作，全流程发生的动态数据，在全流程方面提出个人的风控措施，与业务负责人沟通，防范业务风险；
9.完成归口职能范围内的各项工作和公司领导交办的其它工作。</t>
  </si>
  <si>
    <t>综合办公室党务纪检岗</t>
  </si>
  <si>
    <t>行政管理、中文、汉语言文学、文秘等相关专业</t>
  </si>
  <si>
    <t>1.中共党员，具有较高的思想政治觉悟和良好的职业道德，拥护党的路线、方针、政策；
2.了解党建理论及相关政策，熟悉企事业单位党建纪检工作内容、要求及流程；
3.具备1年以上国企党务工作经验；
4.熟练使用办公软件，具备较强的文字功底、公文写作能力，具备良好的沟通、表达、分析能力，逻辑思维清晰，富有团队合作精神，具备较强的组织协调能力和抗压能力；
5.工作细致严谨，具备较强的责任感和工作热情，能够吃苦耐劳；
6.熟悉国家法律法规，具备较强的风险防范意识；
7.特别优秀者可适当放宽应聘条件。</t>
  </si>
  <si>
    <t>1.贯彻落实上级党组织有关文件、会议精神、材料等；
2.贯彻落实“三会一课”制度，协助领导组织召开党员大会、主题党日活动、党支委会等重要会议或活动，做好会议记录和档案整理工作；
3.组织落实党组织换届选举、组织生活会、民主评议党员等工作；
4.党员发展、党员组织关系管理、党费收缴、党务信息系统管理等日常党务工作；
5.负责公司党风廉政建设工作，落实纪检监察工作；
6.根据工会等工作安排，落实相关群团工作及活动；
7.完成归口职能范围内的各项工作和公司领导交办的其它工作。</t>
  </si>
  <si>
    <t>综合办公室档案管理岗</t>
  </si>
  <si>
    <t>档案管理等相关专业</t>
  </si>
  <si>
    <t>1.具有较高的思想政治觉悟和良好的职业道德，坚持原则，具有较强的沟通能力及协作精神；     
2.具有1年以上档案管理相关工作经验，能熟练使用Office等办公软件；
3.具有较强的人际交往和沟通协调能力，能够协调相关部门顺利地开展工作；
4.熟悉国家法律法规，具备较强的风险防范意识和保密意识；
5.特别优秀者可适当放宽应聘条件。</t>
  </si>
  <si>
    <t>1.负责管理OA系统，处理往来公文并按指示分发；
2.负责各部门档案资料的收集工作，负责公司所有档案的归档、查询以及电子档案的建立与维护等档案管理工作；
3.及时通报提醒未归档业务单据及业务资料情况，对原始业务单据及档案资料进行归档整理；
4.完成归口职能范围内的各项工作和公司领导交办的其它工作。</t>
  </si>
  <si>
    <t>广西物产国际贸易有限公司</t>
  </si>
  <si>
    <t>运营管理部运营管理岗</t>
  </si>
  <si>
    <t>1.大学英语六级及以上优先，英语口语熟练交流，有较强的听说读写能力；
2.有良好沟通能力、较强风险控制意识；
3.具备基本财务知识，风险管理、档案管理知识、能熟练使用Office等办公软件；
4.具有2年及以上经济类、贸易类相关工作经验，同等条件下，具有国有大型企业相关工作经验者优先考虑；
5.持C1或以上驾驶证；
6.特别优秀者可适当放宽应聘条件。</t>
  </si>
  <si>
    <t>1.负责收益管理、费用管理、核算等工作，负责项目运营中往来款清收管理工作；
2.负责督促应收帐款催收及预付账款抵货清账工作；
3.负责物流包材辅材订货、沟通协调与跟催；
4.负责制定仓库盘点计划，包括例行盘点、随机抽盘；
5.负责销售发货单证、运单、发票、条码打印；
6.负责书面运单回单管理，物流费用（运费和临时工费用）确认；
7.负责物流相关报表统计工作；
8.向业务员催收检验单并交付托盘方；
9.收集齐全以下单证或票据：检斤凭证（磅单）、送货车辆牌照、验收单、结算单、每日及时更新对应合同的到货报价、增值税专用发票、收付款、资料整理归档；
10.完成归口职能范围内的各项工作和公司领导交办的其它工作。</t>
  </si>
  <si>
    <t>资产财务部经理</t>
  </si>
  <si>
    <t>1.具备5年以上财务管理及国际贸易财务经验，熟悉各类国际贸易结算、国际贸易融资产品及进出口税收政策；
2.能统筹协调配置贸易资金收付，结售汇事宜；
3.通过优化使用各项金融产品，有效提高资金使用效率，降低财务费用水平；
4.英语六级以上，能直接处理各类进出口合同及结算单证；
5.会计初级及以上职称；
6.特别优秀者可适当放宽应聘条件。</t>
  </si>
  <si>
    <t>1.负责公司账务处理工作，组织会计核算，会计凭证审核工作；
2.负责财务报表编制，各类报表审核工作；
3.负责公司业务链毛利表编制与核对确认，报表编制与分析工作；
4.负责公司逾期应收款、预付款统计、对账确认、分析与追踪工作；
5.负责公司经费开支审核工作；
6.负责纳税申报审核，涉税管理；
7.协助管理统计人员工作；
8.监督、检查制度执行情况；
9.负责公司融资以及资金的统筹管理与运作工作。</t>
  </si>
  <si>
    <t>1.具有较高的思想政治觉悟和良好的职业道德，具有良好的敬业精神、富有团队精神，语言表达能力强，写作能力佳；
2.大学英语六级及以上，英语口头表达能力强，与客户交流顺畅，有较强的听说读写能力；
3.工作认真负责，有担当，具有极强的原则性和保密意识，熟悉国际贸易财会、税务法规等政策知识；
4.执行能力强，善于组织，具有较强的抗压能力；
5.具有2年及以上相关工作经验，同等条件下，具有国有大型企业相关工作经验者优先考虑；
6.会计初级及以上职称；
7.特别优秀者可适当放宽应聘条件。</t>
  </si>
  <si>
    <t>1.根据会计基础规范化要求对已审核原始凭证编制记账凭证，结转损益并结账；
2.对固定资产折旧、利息计提，核算收入、成本、利润；登记进销存台账资料；
3.负责发票管理及核对，按规定进行存货和销售成本核算，按要求审核开票申请并开具发票；
4.负责税务申报工作，按时缴纳各项税款，负责领购增值税发票、以及进项发票认证抵扣，根据公司业务需求，办理增值税专用发票的增量工作；
5.编制公司会计报表及报表情况说明，财务指标情况表、编制公司决算报表、负责申报统计局资料报表的填报工作；
6.完成归口职能范围内的各项工作和公司领导交办的其它工作。</t>
  </si>
  <si>
    <t>资产财务部出纳岗</t>
  </si>
  <si>
    <t>1.具有较高的思想政治觉悟和良好的职业道德，良好的沟通、表达、分析及逻辑思维能力；
2.熟悉国内国际信用证、押汇、TT等业务，了解国际采购、国际运输、国际结算及通关流程；
3.大学英语六级以上，英语口语熟练交流，有较强的英语听说读写能力；
4.具有2年及以上国际贸易行业财务工作经验，有国内、国际客户资源的人员优先；
5.持C1或以上驾驶证，特别优秀者可适当放宽应聘条件。</t>
  </si>
  <si>
    <t>1.负责公司日常的费用报销、日常现金、支票、网银转账的收入与支出；
2.及时登记现金及银行存款日记账；月末与会计核对现金/银行存款日记账的发生额与余额，及时提供及整理去银行拿回单和银行对账单给会计；
3.负责承兑汇票登记、管理、承兑工作，并与会计做好交接工作；
4.严格执行现金管理制度和结算制度，根据公司规定的费用报销和收付款审批手续，办理现金及银行结算业务；
5.各银行账户的对账及账户维护、年检、变更；
6.根据财务工作要求和公司财务管理要求编制相关报表，并按时上报；
7.配合财务经理准备融资材料；配合会计师、审计师事务所准备基本资料和所需的银行询证函；
8.配合综合办公室盘点公司固定资产，编制固定资产盘点表，配合人事编制工资表，协助发放工资；
9.完成归口职能范围内的各项工作和公司领导交办的其它工作。</t>
  </si>
  <si>
    <t>国际业务部副经理</t>
  </si>
  <si>
    <t>国际贸易、金融、市场营销等相关专业</t>
  </si>
  <si>
    <t>1.大学英语六级及以上或熟悉小语种优先，有较强的听说读写能力，能跟国外客户自如交流；
2.熟悉国际贸易业务流程，具有较强风险控制意识，具有国内国际进出口贸易4年以上工作经验；
3.具备基本财务知识，熟练使用office等办公软件；
4.具有较强的业务拓展及谈判能力，善于沟通、协调；
5.持C1或以上驾驶证，有国内、国际客户资源及团队带领经验优先，特别优秀者可适当放宽应聘条件。</t>
  </si>
  <si>
    <t>1.负责落实的营销策略、政策和计划；
2.负责市场调研和需求分析；
3.负责年度销售的预测，目标的制定及完成；
4.制定相应的风险防范措施；
5.负责对行业市场的目标客户进行攻关，并进行市场开拓；
6.对项目各环节进行全流程跟进，并进行跟踪与评估；
7.完成归口职能范围内的各项工作和公司领导交办的其它工作。</t>
  </si>
  <si>
    <t>19-21</t>
  </si>
  <si>
    <t>国际业务部业务员</t>
  </si>
  <si>
    <t>1.大学英语六级及以上或熟悉小语种优先，有较强的听说读写能力，能跟国外客户自如交流；
2.对市场有敏锐的观察力，具备一定的市场分析及判断能力；
3.具备基本财务知识，能熟练使用Office等办公软件；
4.具有国内国际进出口贸易3年及以上工作经验，熟悉国际信用证，掌握国际采购、国际运输、国际结算以及通关流程；
5.持C1或以上驾驶证，有国内、国际客户资源、有报关员资质优先，特别优秀者可适当放宽应聘条件。</t>
  </si>
  <si>
    <t>1.负责与厂商、平台类服务订单客户的开拓；
2.负责客户关系维护，及时回款款项；
3.根据销售计划制定采购计划，做好质量、退换货、物流等事宜；
4.与各部门积极沟通，确保进出口工作；
5.配合海关的监管，做好相关工作的协调；
6.把控业务流程中的关务风险，处理相关异常情况；
7.收集和分析海关、各口岸通关政策，为公司关务决策提供依据；
8.维护协调好与海关等政府部门的合作关系；
9.完成归口职能范围内的各项工作和公司领导交办的其它工作。</t>
  </si>
  <si>
    <t>14-16</t>
  </si>
  <si>
    <t>南宁市金物小额贷款有限责任公司</t>
  </si>
  <si>
    <t>风险法务部风控专员</t>
  </si>
  <si>
    <t>金融、财务、统计、法律等相关专业</t>
  </si>
  <si>
    <t>1.对合规风控工作具有深厚兴趣，具有良好语言表达和文字处理能力；
2.较高的思想政治觉悟和良好的职业道德，出色的组织协调能力，具有良好团队合作精神及敬业精神，坚持原则，工作认真；
3.熟悉把握金融行业法律法规及监管规范文件，具有证券、基金、银行、信托等资产管理业务领域相关经验优先考虑；
4.特别优秀者可适当放宽应聘条件。</t>
  </si>
  <si>
    <t>1.持续跟踪和把握与公司利益有关的国家政策、法律法规及监管政策的变化； 
2.负责各上级监管部门的数据报表统计，小贷公司信息监管系统平台的更新和管理工作；
3.审查客户贷款资料，按贷款审查要求，提供财务、法律及合规建议；
4.审核贷款有关合同是否与贷审会通过情况一致，确保合同要素准确；
5.按照贷款档案管理办法，负责贷款资料的整理；
6.按照贷后管理办法，对贷款客户进行跟踪并形成台账记录；对高风险贷款及时预警并提出方案，逾期贷款重点跟踪检查并形成检查报告；
7.统计、分析贷款余额数据，确定信贷资产的五级分类；
8.配合部门经理，对出现风险的贷款客户，组织公司诉讼仲裁等案件纠纷处理工作，依法维护公司权益，做好资产处置工作，并进行情况跟踪记录；
9.完成归口职能范围内的各项工作和公司领导交办的其它工作。</t>
  </si>
  <si>
    <t>合计</t>
  </si>
  <si>
    <t>合计49个岗位、73人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</si>
</sst>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24"/>
      <name val="宋体"/>
      <family val="0"/>
    </font>
    <font>
      <sz val="10"/>
      <name val="宋体"/>
      <family val="0"/>
    </font>
    <font>
      <sz val="8"/>
      <name val="宋体"/>
      <family val="0"/>
    </font>
    <font>
      <b/>
      <sz val="10"/>
      <name val="宋体"/>
      <family val="0"/>
    </font>
    <font>
      <sz val="16"/>
      <name val="黑体"/>
      <family val="3"/>
    </font>
    <font>
      <b/>
      <sz val="24"/>
      <name val="宋体"/>
      <family val="0"/>
    </font>
    <font>
      <b/>
      <sz val="12"/>
      <name val="宋体"/>
      <family val="0"/>
    </font>
    <font>
      <sz val="10"/>
      <color indexed="8"/>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53"/>
      <name val="宋体"/>
      <family val="0"/>
    </font>
    <font>
      <i/>
      <sz val="11"/>
      <color indexed="23"/>
      <name val="宋体"/>
      <family val="0"/>
    </font>
    <font>
      <sz val="11"/>
      <color indexed="62"/>
      <name val="宋体"/>
      <family val="0"/>
    </font>
    <font>
      <sz val="11"/>
      <color indexed="19"/>
      <name val="宋体"/>
      <family val="0"/>
    </font>
    <font>
      <sz val="11"/>
      <color indexed="10"/>
      <name val="宋体"/>
      <family val="0"/>
    </font>
    <font>
      <b/>
      <sz val="11"/>
      <color indexed="54"/>
      <name val="宋体"/>
      <family val="0"/>
    </font>
    <font>
      <u val="single"/>
      <sz val="11"/>
      <color indexed="12"/>
      <name val="宋体"/>
      <family val="0"/>
    </font>
    <font>
      <b/>
      <sz val="11"/>
      <color indexed="8"/>
      <name val="宋体"/>
      <family val="0"/>
    </font>
    <font>
      <b/>
      <sz val="11"/>
      <color indexed="53"/>
      <name val="宋体"/>
      <family val="0"/>
    </font>
    <font>
      <b/>
      <sz val="15"/>
      <color indexed="54"/>
      <name val="宋体"/>
      <family val="0"/>
    </font>
    <font>
      <u val="single"/>
      <sz val="11"/>
      <color indexed="20"/>
      <name val="宋体"/>
      <family val="0"/>
    </font>
    <font>
      <b/>
      <sz val="18"/>
      <color indexed="54"/>
      <name val="宋体"/>
      <family val="0"/>
    </font>
    <font>
      <b/>
      <sz val="13"/>
      <color indexed="54"/>
      <name val="宋体"/>
      <family val="0"/>
    </font>
    <font>
      <b/>
      <sz val="11"/>
      <color indexed="9"/>
      <name val="宋体"/>
      <family val="0"/>
    </font>
    <font>
      <sz val="11"/>
      <color indexed="17"/>
      <name val="宋体"/>
      <family val="0"/>
    </font>
    <font>
      <b/>
      <sz val="10"/>
      <name val="MS Sans Serif"/>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cellStyleXfs>
  <cellXfs count="56">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5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52" fillId="0" borderId="9" xfId="63" applyFont="1" applyFill="1" applyBorder="1" applyAlignment="1" applyProtection="1">
      <alignment horizontal="center" vertical="center" wrapText="1"/>
      <protection/>
    </xf>
    <xf numFmtId="0" fontId="52" fillId="0" borderId="9" xfId="63" applyFont="1" applyFill="1" applyBorder="1" applyAlignment="1" applyProtection="1">
      <alignment horizontal="lef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49" fontId="51"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3" fillId="0"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ColLevel_1"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workbookViewId="0" topLeftCell="A1">
      <pane ySplit="4" topLeftCell="A53" activePane="bottomLeft" state="frozen"/>
      <selection pane="bottomLeft" activeCell="H1" sqref="H1:H65536"/>
    </sheetView>
  </sheetViews>
  <sheetFormatPr defaultColWidth="9.00390625" defaultRowHeight="14.25"/>
  <cols>
    <col min="1" max="1" width="4.625" style="11" customWidth="1"/>
    <col min="2" max="2" width="11.00390625" style="12" customWidth="1"/>
    <col min="3" max="3" width="7.625" style="12" customWidth="1"/>
    <col min="4" max="4" width="5.375" style="13" customWidth="1"/>
    <col min="5" max="5" width="9.00390625" style="13" customWidth="1"/>
    <col min="6" max="6" width="9.50390625" style="11" customWidth="1"/>
    <col min="7" max="7" width="6.625" style="12" customWidth="1"/>
    <col min="8" max="8" width="35.75390625" style="13" customWidth="1"/>
    <col min="9" max="9" width="37.75390625" style="13" customWidth="1"/>
    <col min="10" max="10" width="5.25390625" style="13" customWidth="1"/>
    <col min="11" max="11" width="6.50390625" style="13" customWidth="1"/>
    <col min="12" max="12" width="5.00390625" style="13" customWidth="1"/>
    <col min="13" max="16384" width="9.00390625" style="13" customWidth="1"/>
  </cols>
  <sheetData>
    <row r="1" spans="1:2" ht="16.5" customHeight="1">
      <c r="A1" s="14" t="s">
        <v>0</v>
      </c>
      <c r="B1" s="14"/>
    </row>
    <row r="2" spans="1:12" s="1" customFormat="1" ht="33" customHeight="1">
      <c r="A2" s="15" t="s">
        <v>1</v>
      </c>
      <c r="B2" s="15"/>
      <c r="C2" s="15"/>
      <c r="D2" s="15"/>
      <c r="E2" s="15"/>
      <c r="F2" s="15"/>
      <c r="G2" s="15"/>
      <c r="H2" s="15"/>
      <c r="I2" s="15"/>
      <c r="J2" s="15"/>
      <c r="K2" s="42"/>
      <c r="L2" s="15"/>
    </row>
    <row r="3" spans="1:11" s="2" customFormat="1" ht="33" customHeight="1">
      <c r="A3" s="16" t="s">
        <v>2</v>
      </c>
      <c r="B3" s="17"/>
      <c r="C3" s="17"/>
      <c r="D3" s="16"/>
      <c r="E3" s="16"/>
      <c r="F3" s="17"/>
      <c r="G3" s="17"/>
      <c r="H3" s="18"/>
      <c r="I3" s="18"/>
      <c r="J3" s="18"/>
      <c r="K3" s="43"/>
    </row>
    <row r="4" spans="1:13" s="3" customFormat="1" ht="69.75" customHeight="1">
      <c r="A4" s="19" t="s">
        <v>3</v>
      </c>
      <c r="B4" s="19" t="s">
        <v>4</v>
      </c>
      <c r="C4" s="19" t="s">
        <v>5</v>
      </c>
      <c r="D4" s="19" t="s">
        <v>6</v>
      </c>
      <c r="E4" s="19" t="s">
        <v>7</v>
      </c>
      <c r="F4" s="19" t="s">
        <v>8</v>
      </c>
      <c r="G4" s="19" t="s">
        <v>9</v>
      </c>
      <c r="H4" s="19" t="s">
        <v>10</v>
      </c>
      <c r="I4" s="19" t="s">
        <v>11</v>
      </c>
      <c r="J4" s="19" t="s">
        <v>12</v>
      </c>
      <c r="K4" s="19" t="s">
        <v>13</v>
      </c>
      <c r="L4" s="19" t="s">
        <v>14</v>
      </c>
      <c r="M4" s="44"/>
    </row>
    <row r="5" spans="1:12" s="3" customFormat="1" ht="154.5" customHeight="1">
      <c r="A5" s="20">
        <v>1</v>
      </c>
      <c r="B5" s="20" t="s">
        <v>15</v>
      </c>
      <c r="C5" s="20" t="s">
        <v>16</v>
      </c>
      <c r="D5" s="20">
        <v>1</v>
      </c>
      <c r="E5" s="20" t="s">
        <v>17</v>
      </c>
      <c r="F5" s="20" t="s">
        <v>18</v>
      </c>
      <c r="G5" s="20" t="s">
        <v>19</v>
      </c>
      <c r="H5" s="21" t="s">
        <v>20</v>
      </c>
      <c r="I5" s="21" t="s">
        <v>21</v>
      </c>
      <c r="J5" s="20" t="s">
        <v>22</v>
      </c>
      <c r="K5" s="45" t="s">
        <v>23</v>
      </c>
      <c r="L5" s="20" t="s">
        <v>24</v>
      </c>
    </row>
    <row r="6" spans="1:13" s="3" customFormat="1" ht="127.5" customHeight="1">
      <c r="A6" s="20">
        <v>2</v>
      </c>
      <c r="B6" s="20" t="s">
        <v>15</v>
      </c>
      <c r="C6" s="20" t="s">
        <v>25</v>
      </c>
      <c r="D6" s="20">
        <v>1</v>
      </c>
      <c r="E6" s="20" t="s">
        <v>26</v>
      </c>
      <c r="F6" s="20" t="s">
        <v>27</v>
      </c>
      <c r="G6" s="20" t="s">
        <v>19</v>
      </c>
      <c r="H6" s="21" t="s">
        <v>28</v>
      </c>
      <c r="I6" s="21" t="s">
        <v>29</v>
      </c>
      <c r="J6" s="20" t="s">
        <v>22</v>
      </c>
      <c r="K6" s="45" t="s">
        <v>30</v>
      </c>
      <c r="L6" s="20" t="s">
        <v>24</v>
      </c>
      <c r="M6" s="44"/>
    </row>
    <row r="7" spans="1:13" s="3" customFormat="1" ht="156.75" customHeight="1">
      <c r="A7" s="20">
        <v>3</v>
      </c>
      <c r="B7" s="20" t="s">
        <v>15</v>
      </c>
      <c r="C7" s="20" t="s">
        <v>31</v>
      </c>
      <c r="D7" s="20">
        <v>1</v>
      </c>
      <c r="E7" s="22" t="s">
        <v>26</v>
      </c>
      <c r="F7" s="22" t="s">
        <v>32</v>
      </c>
      <c r="G7" s="22" t="s">
        <v>19</v>
      </c>
      <c r="H7" s="23" t="s">
        <v>33</v>
      </c>
      <c r="I7" s="23" t="s">
        <v>34</v>
      </c>
      <c r="J7" s="22" t="s">
        <v>22</v>
      </c>
      <c r="K7" s="45" t="s">
        <v>35</v>
      </c>
      <c r="L7" s="20" t="s">
        <v>24</v>
      </c>
      <c r="M7" s="46"/>
    </row>
    <row r="8" spans="1:12" s="4" customFormat="1" ht="148.5" customHeight="1">
      <c r="A8" s="20">
        <v>4</v>
      </c>
      <c r="B8" s="20" t="s">
        <v>36</v>
      </c>
      <c r="C8" s="20" t="s">
        <v>37</v>
      </c>
      <c r="D8" s="20">
        <v>1</v>
      </c>
      <c r="E8" s="24" t="s">
        <v>26</v>
      </c>
      <c r="F8" s="20" t="s">
        <v>38</v>
      </c>
      <c r="G8" s="20" t="s">
        <v>19</v>
      </c>
      <c r="H8" s="21" t="s">
        <v>39</v>
      </c>
      <c r="I8" s="21" t="s">
        <v>40</v>
      </c>
      <c r="J8" s="20" t="s">
        <v>41</v>
      </c>
      <c r="K8" s="45" t="s">
        <v>42</v>
      </c>
      <c r="L8" s="20" t="s">
        <v>24</v>
      </c>
    </row>
    <row r="9" spans="1:12" s="4" customFormat="1" ht="153" customHeight="1">
      <c r="A9" s="20">
        <v>5</v>
      </c>
      <c r="B9" s="20" t="s">
        <v>36</v>
      </c>
      <c r="C9" s="25" t="s">
        <v>43</v>
      </c>
      <c r="D9" s="26">
        <v>1</v>
      </c>
      <c r="E9" s="24" t="s">
        <v>26</v>
      </c>
      <c r="F9" s="20" t="s">
        <v>44</v>
      </c>
      <c r="G9" s="20" t="s">
        <v>19</v>
      </c>
      <c r="H9" s="21" t="s">
        <v>45</v>
      </c>
      <c r="I9" s="47" t="s">
        <v>46</v>
      </c>
      <c r="J9" s="20" t="s">
        <v>22</v>
      </c>
      <c r="K9" s="48" t="s">
        <v>47</v>
      </c>
      <c r="L9" s="20" t="s">
        <v>24</v>
      </c>
    </row>
    <row r="10" spans="1:12" s="4" customFormat="1" ht="175.5" customHeight="1">
      <c r="A10" s="20">
        <v>6</v>
      </c>
      <c r="B10" s="20" t="s">
        <v>36</v>
      </c>
      <c r="C10" s="20" t="s">
        <v>48</v>
      </c>
      <c r="D10" s="20">
        <v>1</v>
      </c>
      <c r="E10" s="24" t="s">
        <v>26</v>
      </c>
      <c r="F10" s="20" t="s">
        <v>44</v>
      </c>
      <c r="G10" s="20" t="s">
        <v>49</v>
      </c>
      <c r="H10" s="21" t="s">
        <v>50</v>
      </c>
      <c r="I10" s="21" t="s">
        <v>51</v>
      </c>
      <c r="J10" s="20" t="s">
        <v>22</v>
      </c>
      <c r="K10" s="45" t="s">
        <v>52</v>
      </c>
      <c r="L10" s="20" t="s">
        <v>24</v>
      </c>
    </row>
    <row r="11" spans="1:12" s="4" customFormat="1" ht="174" customHeight="1">
      <c r="A11" s="20">
        <v>7</v>
      </c>
      <c r="B11" s="20" t="s">
        <v>36</v>
      </c>
      <c r="C11" s="24" t="s">
        <v>53</v>
      </c>
      <c r="D11" s="27">
        <v>1</v>
      </c>
      <c r="E11" s="24" t="s">
        <v>26</v>
      </c>
      <c r="F11" s="20" t="s">
        <v>54</v>
      </c>
      <c r="G11" s="20" t="s">
        <v>19</v>
      </c>
      <c r="H11" s="21" t="s">
        <v>55</v>
      </c>
      <c r="I11" s="21" t="s">
        <v>56</v>
      </c>
      <c r="J11" s="26" t="s">
        <v>41</v>
      </c>
      <c r="K11" s="20" t="s">
        <v>23</v>
      </c>
      <c r="L11" s="20" t="s">
        <v>24</v>
      </c>
    </row>
    <row r="12" spans="1:12" s="4" customFormat="1" ht="144" customHeight="1">
      <c r="A12" s="20">
        <v>8</v>
      </c>
      <c r="B12" s="20" t="s">
        <v>36</v>
      </c>
      <c r="C12" s="28" t="s">
        <v>57</v>
      </c>
      <c r="D12" s="27">
        <v>1</v>
      </c>
      <c r="E12" s="24" t="s">
        <v>26</v>
      </c>
      <c r="F12" s="20" t="s">
        <v>44</v>
      </c>
      <c r="G12" s="20" t="s">
        <v>19</v>
      </c>
      <c r="H12" s="21" t="s">
        <v>58</v>
      </c>
      <c r="I12" s="21" t="s">
        <v>59</v>
      </c>
      <c r="J12" s="26" t="s">
        <v>41</v>
      </c>
      <c r="K12" s="48" t="s">
        <v>47</v>
      </c>
      <c r="L12" s="20" t="s">
        <v>24</v>
      </c>
    </row>
    <row r="13" spans="1:12" s="3" customFormat="1" ht="234.75" customHeight="1">
      <c r="A13" s="20">
        <v>9</v>
      </c>
      <c r="B13" s="20" t="s">
        <v>60</v>
      </c>
      <c r="C13" s="20" t="s">
        <v>61</v>
      </c>
      <c r="D13" s="20">
        <v>1</v>
      </c>
      <c r="E13" s="20" t="s">
        <v>26</v>
      </c>
      <c r="F13" s="20" t="s">
        <v>62</v>
      </c>
      <c r="G13" s="20" t="s">
        <v>19</v>
      </c>
      <c r="H13" s="21" t="s">
        <v>63</v>
      </c>
      <c r="I13" s="21" t="s">
        <v>64</v>
      </c>
      <c r="J13" s="20" t="s">
        <v>22</v>
      </c>
      <c r="K13" s="45" t="s">
        <v>65</v>
      </c>
      <c r="L13" s="20" t="s">
        <v>24</v>
      </c>
    </row>
    <row r="14" spans="1:12" s="5" customFormat="1" ht="139.5" customHeight="1">
      <c r="A14" s="20">
        <v>10</v>
      </c>
      <c r="B14" s="29" t="s">
        <v>66</v>
      </c>
      <c r="C14" s="29" t="s">
        <v>67</v>
      </c>
      <c r="D14" s="29">
        <v>1</v>
      </c>
      <c r="E14" s="29" t="s">
        <v>17</v>
      </c>
      <c r="F14" s="29" t="s">
        <v>44</v>
      </c>
      <c r="G14" s="20" t="s">
        <v>68</v>
      </c>
      <c r="H14" s="30" t="s">
        <v>69</v>
      </c>
      <c r="I14" s="30" t="s">
        <v>70</v>
      </c>
      <c r="J14" s="20" t="s">
        <v>22</v>
      </c>
      <c r="K14" s="49" t="s">
        <v>71</v>
      </c>
      <c r="L14" s="29" t="s">
        <v>24</v>
      </c>
    </row>
    <row r="15" spans="1:12" s="5" customFormat="1" ht="216" customHeight="1">
      <c r="A15" s="20">
        <v>11</v>
      </c>
      <c r="B15" s="29" t="s">
        <v>66</v>
      </c>
      <c r="C15" s="29" t="s">
        <v>72</v>
      </c>
      <c r="D15" s="29">
        <v>2</v>
      </c>
      <c r="E15" s="29" t="s">
        <v>73</v>
      </c>
      <c r="F15" s="29" t="s">
        <v>44</v>
      </c>
      <c r="G15" s="20" t="s">
        <v>68</v>
      </c>
      <c r="H15" s="30" t="s">
        <v>74</v>
      </c>
      <c r="I15" s="30" t="s">
        <v>75</v>
      </c>
      <c r="J15" s="20" t="s">
        <v>22</v>
      </c>
      <c r="K15" s="49" t="s">
        <v>71</v>
      </c>
      <c r="L15" s="29" t="s">
        <v>24</v>
      </c>
    </row>
    <row r="16" spans="1:13" s="3" customFormat="1" ht="120" customHeight="1">
      <c r="A16" s="20">
        <v>12</v>
      </c>
      <c r="B16" s="20" t="s">
        <v>76</v>
      </c>
      <c r="C16" s="20" t="s">
        <v>77</v>
      </c>
      <c r="D16" s="20">
        <v>1</v>
      </c>
      <c r="E16" s="20" t="s">
        <v>17</v>
      </c>
      <c r="F16" s="20" t="s">
        <v>78</v>
      </c>
      <c r="G16" s="20" t="s">
        <v>49</v>
      </c>
      <c r="H16" s="21" t="s">
        <v>79</v>
      </c>
      <c r="I16" s="21" t="s">
        <v>80</v>
      </c>
      <c r="J16" s="20" t="s">
        <v>81</v>
      </c>
      <c r="K16" s="54" t="s">
        <v>71</v>
      </c>
      <c r="L16" s="20" t="s">
        <v>24</v>
      </c>
      <c r="M16" s="50"/>
    </row>
    <row r="17" spans="1:12" s="3" customFormat="1" ht="166.5" customHeight="1">
      <c r="A17" s="20">
        <v>13</v>
      </c>
      <c r="B17" s="20" t="s">
        <v>76</v>
      </c>
      <c r="C17" s="20" t="s">
        <v>82</v>
      </c>
      <c r="D17" s="20">
        <v>1</v>
      </c>
      <c r="E17" s="20" t="s">
        <v>17</v>
      </c>
      <c r="F17" s="20" t="s">
        <v>78</v>
      </c>
      <c r="G17" s="20" t="s">
        <v>19</v>
      </c>
      <c r="H17" s="21" t="s">
        <v>83</v>
      </c>
      <c r="I17" s="21" t="s">
        <v>84</v>
      </c>
      <c r="J17" s="20" t="s">
        <v>81</v>
      </c>
      <c r="K17" s="45" t="s">
        <v>85</v>
      </c>
      <c r="L17" s="20" t="s">
        <v>24</v>
      </c>
    </row>
    <row r="18" spans="1:12" s="6" customFormat="1" ht="201" customHeight="1">
      <c r="A18" s="20">
        <v>14</v>
      </c>
      <c r="B18" s="31" t="s">
        <v>86</v>
      </c>
      <c r="C18" s="31" t="s">
        <v>87</v>
      </c>
      <c r="D18" s="31">
        <v>1</v>
      </c>
      <c r="E18" s="31" t="s">
        <v>26</v>
      </c>
      <c r="F18" s="31" t="s">
        <v>88</v>
      </c>
      <c r="G18" s="24" t="s">
        <v>19</v>
      </c>
      <c r="H18" s="32" t="s">
        <v>89</v>
      </c>
      <c r="I18" s="32" t="s">
        <v>90</v>
      </c>
      <c r="J18" s="31" t="s">
        <v>22</v>
      </c>
      <c r="K18" s="51" t="s">
        <v>91</v>
      </c>
      <c r="L18" s="24" t="s">
        <v>24</v>
      </c>
    </row>
    <row r="19" spans="1:12" s="6" customFormat="1" ht="199.5" customHeight="1">
      <c r="A19" s="20">
        <v>15</v>
      </c>
      <c r="B19" s="31" t="s">
        <v>86</v>
      </c>
      <c r="C19" s="24" t="s">
        <v>92</v>
      </c>
      <c r="D19" s="31">
        <v>1</v>
      </c>
      <c r="E19" s="31" t="s">
        <v>26</v>
      </c>
      <c r="F19" s="31" t="s">
        <v>93</v>
      </c>
      <c r="G19" s="24" t="s">
        <v>19</v>
      </c>
      <c r="H19" s="32" t="s">
        <v>94</v>
      </c>
      <c r="I19" s="32" t="s">
        <v>95</v>
      </c>
      <c r="J19" s="31" t="s">
        <v>22</v>
      </c>
      <c r="K19" s="51" t="s">
        <v>91</v>
      </c>
      <c r="L19" s="24" t="s">
        <v>24</v>
      </c>
    </row>
    <row r="20" spans="1:12" s="6" customFormat="1" ht="141" customHeight="1">
      <c r="A20" s="20">
        <v>16</v>
      </c>
      <c r="B20" s="31" t="s">
        <v>86</v>
      </c>
      <c r="C20" s="24" t="s">
        <v>96</v>
      </c>
      <c r="D20" s="24">
        <v>1</v>
      </c>
      <c r="E20" s="31" t="s">
        <v>26</v>
      </c>
      <c r="F20" s="24" t="s">
        <v>97</v>
      </c>
      <c r="G20" s="24" t="s">
        <v>98</v>
      </c>
      <c r="H20" s="32" t="s">
        <v>99</v>
      </c>
      <c r="I20" s="32" t="s">
        <v>100</v>
      </c>
      <c r="J20" s="31" t="s">
        <v>22</v>
      </c>
      <c r="K20" s="51" t="s">
        <v>91</v>
      </c>
      <c r="L20" s="24" t="s">
        <v>24</v>
      </c>
    </row>
    <row r="21" spans="1:12" s="6" customFormat="1" ht="156" customHeight="1">
      <c r="A21" s="20">
        <v>17</v>
      </c>
      <c r="B21" s="33" t="s">
        <v>86</v>
      </c>
      <c r="C21" s="20" t="s">
        <v>101</v>
      </c>
      <c r="D21" s="20">
        <v>1</v>
      </c>
      <c r="E21" s="31" t="s">
        <v>26</v>
      </c>
      <c r="F21" s="20" t="s">
        <v>97</v>
      </c>
      <c r="G21" s="24" t="s">
        <v>19</v>
      </c>
      <c r="H21" s="34" t="s">
        <v>102</v>
      </c>
      <c r="I21" s="34" t="s">
        <v>103</v>
      </c>
      <c r="J21" s="31" t="s">
        <v>22</v>
      </c>
      <c r="K21" s="51" t="s">
        <v>91</v>
      </c>
      <c r="L21" s="24" t="s">
        <v>24</v>
      </c>
    </row>
    <row r="22" spans="1:12" s="6" customFormat="1" ht="150.75" customHeight="1">
      <c r="A22" s="20">
        <v>18</v>
      </c>
      <c r="B22" s="33" t="s">
        <v>86</v>
      </c>
      <c r="C22" s="20" t="s">
        <v>104</v>
      </c>
      <c r="D22" s="20">
        <v>1</v>
      </c>
      <c r="E22" s="31" t="s">
        <v>26</v>
      </c>
      <c r="F22" s="20" t="s">
        <v>105</v>
      </c>
      <c r="G22" s="24" t="s">
        <v>49</v>
      </c>
      <c r="H22" s="34" t="s">
        <v>106</v>
      </c>
      <c r="I22" s="34" t="s">
        <v>107</v>
      </c>
      <c r="J22" s="31" t="s">
        <v>22</v>
      </c>
      <c r="K22" s="51" t="s">
        <v>108</v>
      </c>
      <c r="L22" s="24" t="s">
        <v>24</v>
      </c>
    </row>
    <row r="23" spans="1:12" s="7" customFormat="1" ht="223.5" customHeight="1">
      <c r="A23" s="20">
        <v>19</v>
      </c>
      <c r="B23" s="33" t="s">
        <v>86</v>
      </c>
      <c r="C23" s="20" t="s">
        <v>109</v>
      </c>
      <c r="D23" s="20">
        <v>1</v>
      </c>
      <c r="E23" s="31" t="s">
        <v>26</v>
      </c>
      <c r="F23" s="20" t="s">
        <v>110</v>
      </c>
      <c r="G23" s="24" t="s">
        <v>19</v>
      </c>
      <c r="H23" s="34" t="s">
        <v>111</v>
      </c>
      <c r="I23" s="34" t="s">
        <v>112</v>
      </c>
      <c r="J23" s="31" t="s">
        <v>22</v>
      </c>
      <c r="K23" s="51" t="s">
        <v>108</v>
      </c>
      <c r="L23" s="24" t="s">
        <v>24</v>
      </c>
    </row>
    <row r="24" spans="1:12" s="7" customFormat="1" ht="201" customHeight="1">
      <c r="A24" s="20">
        <v>20</v>
      </c>
      <c r="B24" s="33" t="s">
        <v>86</v>
      </c>
      <c r="C24" s="20" t="s">
        <v>113</v>
      </c>
      <c r="D24" s="20">
        <v>1</v>
      </c>
      <c r="E24" s="31" t="s">
        <v>26</v>
      </c>
      <c r="F24" s="20" t="s">
        <v>105</v>
      </c>
      <c r="G24" s="24" t="s">
        <v>19</v>
      </c>
      <c r="H24" s="34" t="s">
        <v>114</v>
      </c>
      <c r="I24" s="34" t="s">
        <v>115</v>
      </c>
      <c r="J24" s="31" t="s">
        <v>22</v>
      </c>
      <c r="K24" s="51" t="s">
        <v>108</v>
      </c>
      <c r="L24" s="24" t="s">
        <v>24</v>
      </c>
    </row>
    <row r="25" spans="1:12" s="7" customFormat="1" ht="201.75" customHeight="1">
      <c r="A25" s="20">
        <v>21</v>
      </c>
      <c r="B25" s="33" t="s">
        <v>86</v>
      </c>
      <c r="C25" s="20" t="s">
        <v>116</v>
      </c>
      <c r="D25" s="20">
        <v>1</v>
      </c>
      <c r="E25" s="31" t="s">
        <v>26</v>
      </c>
      <c r="F25" s="20" t="s">
        <v>105</v>
      </c>
      <c r="G25" s="24" t="s">
        <v>19</v>
      </c>
      <c r="H25" s="34" t="s">
        <v>117</v>
      </c>
      <c r="I25" s="34" t="s">
        <v>118</v>
      </c>
      <c r="J25" s="31" t="s">
        <v>22</v>
      </c>
      <c r="K25" s="51" t="s">
        <v>108</v>
      </c>
      <c r="L25" s="24" t="s">
        <v>24</v>
      </c>
    </row>
    <row r="26" spans="1:12" s="6" customFormat="1" ht="171.75" customHeight="1">
      <c r="A26" s="20">
        <v>22</v>
      </c>
      <c r="B26" s="31" t="s">
        <v>86</v>
      </c>
      <c r="C26" s="31" t="s">
        <v>119</v>
      </c>
      <c r="D26" s="31">
        <v>1</v>
      </c>
      <c r="E26" s="31" t="s">
        <v>26</v>
      </c>
      <c r="F26" s="31" t="s">
        <v>120</v>
      </c>
      <c r="G26" s="24" t="s">
        <v>19</v>
      </c>
      <c r="H26" s="32" t="s">
        <v>121</v>
      </c>
      <c r="I26" s="32" t="s">
        <v>122</v>
      </c>
      <c r="J26" s="31" t="s">
        <v>22</v>
      </c>
      <c r="K26" s="51" t="s">
        <v>91</v>
      </c>
      <c r="L26" s="24" t="s">
        <v>24</v>
      </c>
    </row>
    <row r="27" spans="1:12" s="6" customFormat="1" ht="225.75" customHeight="1">
      <c r="A27" s="20">
        <v>23</v>
      </c>
      <c r="B27" s="24" t="s">
        <v>86</v>
      </c>
      <c r="C27" s="24" t="s">
        <v>123</v>
      </c>
      <c r="D27" s="24">
        <v>1</v>
      </c>
      <c r="E27" s="24" t="s">
        <v>26</v>
      </c>
      <c r="F27" s="24" t="s">
        <v>124</v>
      </c>
      <c r="G27" s="24" t="s">
        <v>49</v>
      </c>
      <c r="H27" s="32" t="s">
        <v>125</v>
      </c>
      <c r="I27" s="32" t="s">
        <v>126</v>
      </c>
      <c r="J27" s="24" t="s">
        <v>22</v>
      </c>
      <c r="K27" s="52" t="s">
        <v>127</v>
      </c>
      <c r="L27" s="24" t="s">
        <v>24</v>
      </c>
    </row>
    <row r="28" spans="1:12" s="3" customFormat="1" ht="258.75" customHeight="1">
      <c r="A28" s="20">
        <v>24</v>
      </c>
      <c r="B28" s="20" t="s">
        <v>128</v>
      </c>
      <c r="C28" s="20" t="s">
        <v>129</v>
      </c>
      <c r="D28" s="20">
        <v>1</v>
      </c>
      <c r="E28" s="20" t="s">
        <v>17</v>
      </c>
      <c r="F28" s="20" t="s">
        <v>44</v>
      </c>
      <c r="G28" s="20" t="s">
        <v>19</v>
      </c>
      <c r="H28" s="21" t="s">
        <v>130</v>
      </c>
      <c r="I28" s="21" t="s">
        <v>131</v>
      </c>
      <c r="J28" s="20" t="s">
        <v>132</v>
      </c>
      <c r="K28" s="45" t="s">
        <v>133</v>
      </c>
      <c r="L28" s="20" t="s">
        <v>24</v>
      </c>
    </row>
    <row r="29" spans="1:12" s="3" customFormat="1" ht="210" customHeight="1">
      <c r="A29" s="20">
        <v>25</v>
      </c>
      <c r="B29" s="20" t="s">
        <v>128</v>
      </c>
      <c r="C29" s="20" t="s">
        <v>134</v>
      </c>
      <c r="D29" s="20">
        <v>1</v>
      </c>
      <c r="E29" s="20" t="s">
        <v>17</v>
      </c>
      <c r="F29" s="20" t="s">
        <v>135</v>
      </c>
      <c r="G29" s="20" t="s">
        <v>19</v>
      </c>
      <c r="H29" s="21" t="s">
        <v>136</v>
      </c>
      <c r="I29" s="21" t="s">
        <v>137</v>
      </c>
      <c r="J29" s="20" t="s">
        <v>132</v>
      </c>
      <c r="K29" s="45" t="s">
        <v>133</v>
      </c>
      <c r="L29" s="20" t="s">
        <v>24</v>
      </c>
    </row>
    <row r="30" spans="1:12" s="3" customFormat="1" ht="157.5" customHeight="1">
      <c r="A30" s="20">
        <v>26</v>
      </c>
      <c r="B30" s="20" t="s">
        <v>128</v>
      </c>
      <c r="C30" s="20" t="s">
        <v>138</v>
      </c>
      <c r="D30" s="20">
        <v>1</v>
      </c>
      <c r="E30" s="20" t="s">
        <v>17</v>
      </c>
      <c r="F30" s="20" t="s">
        <v>139</v>
      </c>
      <c r="G30" s="20" t="s">
        <v>19</v>
      </c>
      <c r="H30" s="21" t="s">
        <v>140</v>
      </c>
      <c r="I30" s="21" t="s">
        <v>141</v>
      </c>
      <c r="J30" s="20" t="s">
        <v>132</v>
      </c>
      <c r="K30" s="45" t="s">
        <v>142</v>
      </c>
      <c r="L30" s="20" t="s">
        <v>24</v>
      </c>
    </row>
    <row r="31" spans="1:12" s="3" customFormat="1" ht="82.5" customHeight="1">
      <c r="A31" s="20">
        <v>27</v>
      </c>
      <c r="B31" s="20" t="s">
        <v>128</v>
      </c>
      <c r="C31" s="20" t="s">
        <v>143</v>
      </c>
      <c r="D31" s="20">
        <v>1</v>
      </c>
      <c r="E31" s="20" t="s">
        <v>17</v>
      </c>
      <c r="F31" s="20" t="s">
        <v>144</v>
      </c>
      <c r="G31" s="20" t="s">
        <v>19</v>
      </c>
      <c r="H31" s="21" t="s">
        <v>145</v>
      </c>
      <c r="I31" s="21" t="s">
        <v>146</v>
      </c>
      <c r="J31" s="20" t="s">
        <v>132</v>
      </c>
      <c r="K31" s="45" t="s">
        <v>133</v>
      </c>
      <c r="L31" s="20" t="s">
        <v>24</v>
      </c>
    </row>
    <row r="32" spans="1:12" s="3" customFormat="1" ht="174.75" customHeight="1">
      <c r="A32" s="20">
        <v>28</v>
      </c>
      <c r="B32" s="20" t="s">
        <v>128</v>
      </c>
      <c r="C32" s="20" t="s">
        <v>147</v>
      </c>
      <c r="D32" s="20">
        <v>1</v>
      </c>
      <c r="E32" s="20" t="s">
        <v>17</v>
      </c>
      <c r="F32" s="20" t="s">
        <v>148</v>
      </c>
      <c r="G32" s="20" t="s">
        <v>149</v>
      </c>
      <c r="H32" s="21" t="s">
        <v>150</v>
      </c>
      <c r="I32" s="21" t="s">
        <v>151</v>
      </c>
      <c r="J32" s="20" t="s">
        <v>132</v>
      </c>
      <c r="K32" s="55" t="s">
        <v>152</v>
      </c>
      <c r="L32" s="20" t="s">
        <v>24</v>
      </c>
    </row>
    <row r="33" spans="1:12" s="3" customFormat="1" ht="126.75" customHeight="1">
      <c r="A33" s="20">
        <v>29</v>
      </c>
      <c r="B33" s="20" t="s">
        <v>128</v>
      </c>
      <c r="C33" s="20" t="s">
        <v>153</v>
      </c>
      <c r="D33" s="20">
        <v>1</v>
      </c>
      <c r="E33" s="20" t="s">
        <v>17</v>
      </c>
      <c r="F33" s="20" t="s">
        <v>154</v>
      </c>
      <c r="G33" s="20" t="s">
        <v>19</v>
      </c>
      <c r="H33" s="21" t="s">
        <v>155</v>
      </c>
      <c r="I33" s="21" t="s">
        <v>156</v>
      </c>
      <c r="J33" s="20" t="s">
        <v>132</v>
      </c>
      <c r="K33" s="45" t="s">
        <v>133</v>
      </c>
      <c r="L33" s="20" t="s">
        <v>24</v>
      </c>
    </row>
    <row r="34" spans="1:12" s="3" customFormat="1" ht="285.75" customHeight="1">
      <c r="A34" s="20">
        <v>30</v>
      </c>
      <c r="B34" s="20" t="s">
        <v>128</v>
      </c>
      <c r="C34" s="20" t="s">
        <v>157</v>
      </c>
      <c r="D34" s="20">
        <v>1</v>
      </c>
      <c r="E34" s="20" t="s">
        <v>17</v>
      </c>
      <c r="F34" s="20" t="s">
        <v>158</v>
      </c>
      <c r="G34" s="20" t="s">
        <v>149</v>
      </c>
      <c r="H34" s="21" t="s">
        <v>159</v>
      </c>
      <c r="I34" s="21" t="s">
        <v>160</v>
      </c>
      <c r="J34" s="20" t="s">
        <v>132</v>
      </c>
      <c r="K34" s="45" t="s">
        <v>161</v>
      </c>
      <c r="L34" s="20" t="s">
        <v>24</v>
      </c>
    </row>
    <row r="35" spans="1:12" s="3" customFormat="1" ht="102.75" customHeight="1">
      <c r="A35" s="20">
        <v>31</v>
      </c>
      <c r="B35" s="20" t="s">
        <v>128</v>
      </c>
      <c r="C35" s="20" t="s">
        <v>162</v>
      </c>
      <c r="D35" s="20">
        <v>2</v>
      </c>
      <c r="E35" s="20" t="s">
        <v>17</v>
      </c>
      <c r="F35" s="20" t="s">
        <v>158</v>
      </c>
      <c r="G35" s="20" t="s">
        <v>149</v>
      </c>
      <c r="H35" s="21" t="s">
        <v>163</v>
      </c>
      <c r="I35" s="21" t="s">
        <v>164</v>
      </c>
      <c r="J35" s="20" t="s">
        <v>132</v>
      </c>
      <c r="K35" s="55" t="s">
        <v>152</v>
      </c>
      <c r="L35" s="20" t="s">
        <v>24</v>
      </c>
    </row>
    <row r="36" spans="1:12" s="3" customFormat="1" ht="195" customHeight="1">
      <c r="A36" s="20">
        <v>32</v>
      </c>
      <c r="B36" s="20" t="s">
        <v>128</v>
      </c>
      <c r="C36" s="20" t="s">
        <v>165</v>
      </c>
      <c r="D36" s="20">
        <v>2</v>
      </c>
      <c r="E36" s="20" t="s">
        <v>17</v>
      </c>
      <c r="F36" s="20" t="s">
        <v>158</v>
      </c>
      <c r="G36" s="20" t="s">
        <v>19</v>
      </c>
      <c r="H36" s="21" t="s">
        <v>166</v>
      </c>
      <c r="I36" s="21" t="s">
        <v>167</v>
      </c>
      <c r="J36" s="20" t="s">
        <v>132</v>
      </c>
      <c r="K36" s="45" t="s">
        <v>142</v>
      </c>
      <c r="L36" s="20" t="s">
        <v>24</v>
      </c>
    </row>
    <row r="37" spans="1:12" s="3" customFormat="1" ht="228" customHeight="1">
      <c r="A37" s="20">
        <v>33</v>
      </c>
      <c r="B37" s="20" t="s">
        <v>128</v>
      </c>
      <c r="C37" s="20" t="s">
        <v>168</v>
      </c>
      <c r="D37" s="20">
        <v>2</v>
      </c>
      <c r="E37" s="20" t="s">
        <v>17</v>
      </c>
      <c r="F37" s="20" t="s">
        <v>158</v>
      </c>
      <c r="G37" s="20" t="s">
        <v>19</v>
      </c>
      <c r="H37" s="21" t="s">
        <v>169</v>
      </c>
      <c r="I37" s="21" t="s">
        <v>170</v>
      </c>
      <c r="J37" s="20" t="s">
        <v>132</v>
      </c>
      <c r="K37" s="45" t="s">
        <v>133</v>
      </c>
      <c r="L37" s="20" t="s">
        <v>24</v>
      </c>
    </row>
    <row r="38" spans="1:12" s="3" customFormat="1" ht="147" customHeight="1">
      <c r="A38" s="20">
        <v>34</v>
      </c>
      <c r="B38" s="20" t="s">
        <v>128</v>
      </c>
      <c r="C38" s="20" t="s">
        <v>171</v>
      </c>
      <c r="D38" s="20">
        <v>3</v>
      </c>
      <c r="E38" s="20" t="s">
        <v>17</v>
      </c>
      <c r="F38" s="20" t="s">
        <v>172</v>
      </c>
      <c r="G38" s="20" t="s">
        <v>19</v>
      </c>
      <c r="H38" s="21" t="s">
        <v>173</v>
      </c>
      <c r="I38" s="21" t="s">
        <v>174</v>
      </c>
      <c r="J38" s="20" t="s">
        <v>132</v>
      </c>
      <c r="K38" s="45" t="s">
        <v>142</v>
      </c>
      <c r="L38" s="20" t="s">
        <v>24</v>
      </c>
    </row>
    <row r="39" spans="1:12" s="3" customFormat="1" ht="297" customHeight="1">
      <c r="A39" s="20">
        <v>35</v>
      </c>
      <c r="B39" s="20" t="s">
        <v>128</v>
      </c>
      <c r="C39" s="20" t="s">
        <v>175</v>
      </c>
      <c r="D39" s="20">
        <v>10</v>
      </c>
      <c r="E39" s="20" t="s">
        <v>73</v>
      </c>
      <c r="F39" s="20" t="s">
        <v>176</v>
      </c>
      <c r="G39" s="20" t="s">
        <v>98</v>
      </c>
      <c r="H39" s="21" t="s">
        <v>177</v>
      </c>
      <c r="I39" s="21" t="s">
        <v>178</v>
      </c>
      <c r="J39" s="20" t="s">
        <v>132</v>
      </c>
      <c r="K39" s="45" t="s">
        <v>133</v>
      </c>
      <c r="L39" s="20" t="s">
        <v>24</v>
      </c>
    </row>
    <row r="40" spans="1:12" s="3" customFormat="1" ht="99.75" customHeight="1">
      <c r="A40" s="20">
        <v>36</v>
      </c>
      <c r="B40" s="20" t="s">
        <v>128</v>
      </c>
      <c r="C40" s="35" t="s">
        <v>179</v>
      </c>
      <c r="D40" s="20">
        <v>3</v>
      </c>
      <c r="E40" s="20" t="s">
        <v>17</v>
      </c>
      <c r="F40" s="20" t="s">
        <v>176</v>
      </c>
      <c r="G40" s="20" t="s">
        <v>98</v>
      </c>
      <c r="H40" s="21" t="s">
        <v>180</v>
      </c>
      <c r="I40" s="21" t="s">
        <v>181</v>
      </c>
      <c r="J40" s="20" t="s">
        <v>132</v>
      </c>
      <c r="K40" s="45" t="s">
        <v>133</v>
      </c>
      <c r="L40" s="20" t="s">
        <v>24</v>
      </c>
    </row>
    <row r="41" spans="1:12" s="5" customFormat="1" ht="249" customHeight="1">
      <c r="A41" s="20">
        <v>37</v>
      </c>
      <c r="B41" s="20" t="s">
        <v>182</v>
      </c>
      <c r="C41" s="20" t="s">
        <v>183</v>
      </c>
      <c r="D41" s="20">
        <v>1</v>
      </c>
      <c r="E41" s="33" t="s">
        <v>26</v>
      </c>
      <c r="F41" s="20" t="s">
        <v>184</v>
      </c>
      <c r="G41" s="20" t="s">
        <v>49</v>
      </c>
      <c r="H41" s="21" t="s">
        <v>185</v>
      </c>
      <c r="I41" s="21" t="s">
        <v>186</v>
      </c>
      <c r="J41" s="20" t="s">
        <v>22</v>
      </c>
      <c r="K41" s="45" t="s">
        <v>187</v>
      </c>
      <c r="L41" s="20" t="s">
        <v>24</v>
      </c>
    </row>
    <row r="42" spans="1:12" s="5" customFormat="1" ht="186.75" customHeight="1">
      <c r="A42" s="20">
        <v>38</v>
      </c>
      <c r="B42" s="20" t="s">
        <v>182</v>
      </c>
      <c r="C42" s="20" t="s">
        <v>188</v>
      </c>
      <c r="D42" s="20">
        <v>1</v>
      </c>
      <c r="E42" s="33" t="s">
        <v>26</v>
      </c>
      <c r="F42" s="20" t="s">
        <v>54</v>
      </c>
      <c r="G42" s="20" t="s">
        <v>49</v>
      </c>
      <c r="H42" s="21" t="s">
        <v>189</v>
      </c>
      <c r="I42" s="21" t="s">
        <v>190</v>
      </c>
      <c r="J42" s="20" t="s">
        <v>22</v>
      </c>
      <c r="K42" s="45" t="s">
        <v>187</v>
      </c>
      <c r="L42" s="20" t="s">
        <v>24</v>
      </c>
    </row>
    <row r="43" spans="1:12" s="5" customFormat="1" ht="172.5" customHeight="1">
      <c r="A43" s="20">
        <v>39</v>
      </c>
      <c r="B43" s="20" t="s">
        <v>182</v>
      </c>
      <c r="C43" s="20" t="s">
        <v>191</v>
      </c>
      <c r="D43" s="20">
        <v>1</v>
      </c>
      <c r="E43" s="33" t="s">
        <v>26</v>
      </c>
      <c r="F43" s="20" t="s">
        <v>192</v>
      </c>
      <c r="G43" s="20" t="s">
        <v>49</v>
      </c>
      <c r="H43" s="21" t="s">
        <v>193</v>
      </c>
      <c r="I43" s="21" t="s">
        <v>194</v>
      </c>
      <c r="J43" s="20" t="s">
        <v>22</v>
      </c>
      <c r="K43" s="45" t="s">
        <v>187</v>
      </c>
      <c r="L43" s="20" t="s">
        <v>24</v>
      </c>
    </row>
    <row r="44" spans="1:12" s="5" customFormat="1" ht="397.5" customHeight="1">
      <c r="A44" s="20">
        <v>40</v>
      </c>
      <c r="B44" s="20" t="s">
        <v>182</v>
      </c>
      <c r="C44" s="20" t="s">
        <v>195</v>
      </c>
      <c r="D44" s="20">
        <v>2</v>
      </c>
      <c r="E44" s="33" t="s">
        <v>26</v>
      </c>
      <c r="F44" s="36" t="s">
        <v>196</v>
      </c>
      <c r="G44" s="33" t="s">
        <v>19</v>
      </c>
      <c r="H44" s="37" t="s">
        <v>197</v>
      </c>
      <c r="I44" s="53" t="s">
        <v>198</v>
      </c>
      <c r="J44" s="20" t="s">
        <v>22</v>
      </c>
      <c r="K44" s="45" t="s">
        <v>142</v>
      </c>
      <c r="L44" s="20" t="s">
        <v>24</v>
      </c>
    </row>
    <row r="45" spans="1:12" s="5" customFormat="1" ht="184.5" customHeight="1">
      <c r="A45" s="20">
        <v>41</v>
      </c>
      <c r="B45" s="20" t="s">
        <v>182</v>
      </c>
      <c r="C45" s="20" t="s">
        <v>199</v>
      </c>
      <c r="D45" s="20">
        <v>1</v>
      </c>
      <c r="E45" s="33" t="s">
        <v>26</v>
      </c>
      <c r="F45" s="24" t="s">
        <v>200</v>
      </c>
      <c r="G45" s="20" t="s">
        <v>19</v>
      </c>
      <c r="H45" s="21" t="s">
        <v>201</v>
      </c>
      <c r="I45" s="21" t="s">
        <v>202</v>
      </c>
      <c r="J45" s="20" t="s">
        <v>22</v>
      </c>
      <c r="K45" s="45" t="s">
        <v>142</v>
      </c>
      <c r="L45" s="20" t="s">
        <v>24</v>
      </c>
    </row>
    <row r="46" spans="1:12" s="5" customFormat="1" ht="132.75" customHeight="1">
      <c r="A46" s="20">
        <v>42</v>
      </c>
      <c r="B46" s="20" t="s">
        <v>182</v>
      </c>
      <c r="C46" s="20" t="s">
        <v>203</v>
      </c>
      <c r="D46" s="20">
        <v>1</v>
      </c>
      <c r="E46" s="33" t="s">
        <v>26</v>
      </c>
      <c r="F46" s="20" t="s">
        <v>204</v>
      </c>
      <c r="G46" s="20" t="s">
        <v>19</v>
      </c>
      <c r="H46" s="21" t="s">
        <v>205</v>
      </c>
      <c r="I46" s="21" t="s">
        <v>206</v>
      </c>
      <c r="J46" s="20" t="s">
        <v>22</v>
      </c>
      <c r="K46" s="45" t="s">
        <v>142</v>
      </c>
      <c r="L46" s="20" t="s">
        <v>24</v>
      </c>
    </row>
    <row r="47" spans="1:12" s="3" customFormat="1" ht="226.5" customHeight="1">
      <c r="A47" s="20">
        <v>43</v>
      </c>
      <c r="B47" s="21" t="s">
        <v>207</v>
      </c>
      <c r="C47" s="20" t="s">
        <v>208</v>
      </c>
      <c r="D47" s="20">
        <v>1</v>
      </c>
      <c r="E47" s="20" t="s">
        <v>26</v>
      </c>
      <c r="F47" s="20" t="s">
        <v>32</v>
      </c>
      <c r="G47" s="20" t="s">
        <v>19</v>
      </c>
      <c r="H47" s="21" t="s">
        <v>209</v>
      </c>
      <c r="I47" s="21" t="s">
        <v>210</v>
      </c>
      <c r="J47" s="20" t="s">
        <v>22</v>
      </c>
      <c r="K47" s="45" t="s">
        <v>42</v>
      </c>
      <c r="L47" s="20" t="s">
        <v>24</v>
      </c>
    </row>
    <row r="48" spans="1:12" s="3" customFormat="1" ht="150" customHeight="1">
      <c r="A48" s="20">
        <v>44</v>
      </c>
      <c r="B48" s="21" t="s">
        <v>207</v>
      </c>
      <c r="C48" s="20" t="s">
        <v>211</v>
      </c>
      <c r="D48" s="20">
        <v>1</v>
      </c>
      <c r="E48" s="20" t="s">
        <v>26</v>
      </c>
      <c r="F48" s="20" t="s">
        <v>62</v>
      </c>
      <c r="G48" s="20" t="s">
        <v>19</v>
      </c>
      <c r="H48" s="21" t="s">
        <v>212</v>
      </c>
      <c r="I48" s="21" t="s">
        <v>213</v>
      </c>
      <c r="J48" s="20" t="s">
        <v>22</v>
      </c>
      <c r="K48" s="20" t="s">
        <v>127</v>
      </c>
      <c r="L48" s="20" t="s">
        <v>24</v>
      </c>
    </row>
    <row r="49" spans="1:12" s="3" customFormat="1" ht="181.5" customHeight="1">
      <c r="A49" s="20">
        <v>45</v>
      </c>
      <c r="B49" s="21" t="s">
        <v>207</v>
      </c>
      <c r="C49" s="20" t="s">
        <v>61</v>
      </c>
      <c r="D49" s="20">
        <v>1</v>
      </c>
      <c r="E49" s="20" t="s">
        <v>26</v>
      </c>
      <c r="F49" s="20" t="s">
        <v>62</v>
      </c>
      <c r="G49" s="20" t="s">
        <v>19</v>
      </c>
      <c r="H49" s="21" t="s">
        <v>214</v>
      </c>
      <c r="I49" s="21" t="s">
        <v>215</v>
      </c>
      <c r="J49" s="20" t="s">
        <v>22</v>
      </c>
      <c r="K49" s="45" t="s">
        <v>42</v>
      </c>
      <c r="L49" s="20" t="s">
        <v>24</v>
      </c>
    </row>
    <row r="50" spans="1:12" s="3" customFormat="1" ht="241.5" customHeight="1">
      <c r="A50" s="20">
        <v>46</v>
      </c>
      <c r="B50" s="21" t="s">
        <v>207</v>
      </c>
      <c r="C50" s="20" t="s">
        <v>216</v>
      </c>
      <c r="D50" s="20">
        <v>1</v>
      </c>
      <c r="E50" s="20" t="s">
        <v>26</v>
      </c>
      <c r="F50" s="20" t="s">
        <v>62</v>
      </c>
      <c r="G50" s="20" t="s">
        <v>19</v>
      </c>
      <c r="H50" s="21" t="s">
        <v>217</v>
      </c>
      <c r="I50" s="21" t="s">
        <v>218</v>
      </c>
      <c r="J50" s="20" t="s">
        <v>22</v>
      </c>
      <c r="K50" s="45" t="s">
        <v>42</v>
      </c>
      <c r="L50" s="20" t="s">
        <v>24</v>
      </c>
    </row>
    <row r="51" spans="1:13" s="8" customFormat="1" ht="156" customHeight="1">
      <c r="A51" s="20">
        <v>47</v>
      </c>
      <c r="B51" s="21" t="s">
        <v>207</v>
      </c>
      <c r="C51" s="20" t="s">
        <v>219</v>
      </c>
      <c r="D51" s="20">
        <v>3</v>
      </c>
      <c r="E51" s="20" t="s">
        <v>26</v>
      </c>
      <c r="F51" s="20" t="s">
        <v>220</v>
      </c>
      <c r="G51" s="20" t="s">
        <v>19</v>
      </c>
      <c r="H51" s="21" t="s">
        <v>221</v>
      </c>
      <c r="I51" s="21" t="s">
        <v>222</v>
      </c>
      <c r="J51" s="20" t="s">
        <v>22</v>
      </c>
      <c r="K51" s="20" t="s">
        <v>223</v>
      </c>
      <c r="L51" s="20" t="s">
        <v>24</v>
      </c>
      <c r="M51" s="5"/>
    </row>
    <row r="52" spans="1:12" s="8" customFormat="1" ht="168" customHeight="1">
      <c r="A52" s="20">
        <v>48</v>
      </c>
      <c r="B52" s="21" t="s">
        <v>207</v>
      </c>
      <c r="C52" s="20" t="s">
        <v>224</v>
      </c>
      <c r="D52" s="20">
        <v>5</v>
      </c>
      <c r="E52" s="20" t="s">
        <v>26</v>
      </c>
      <c r="F52" s="20" t="s">
        <v>220</v>
      </c>
      <c r="G52" s="20" t="s">
        <v>19</v>
      </c>
      <c r="H52" s="21" t="s">
        <v>225</v>
      </c>
      <c r="I52" s="21" t="s">
        <v>226</v>
      </c>
      <c r="J52" s="20" t="s">
        <v>22</v>
      </c>
      <c r="K52" s="20" t="s">
        <v>227</v>
      </c>
      <c r="L52" s="20" t="s">
        <v>24</v>
      </c>
    </row>
    <row r="53" spans="1:12" s="9" customFormat="1" ht="264.75" customHeight="1">
      <c r="A53" s="20">
        <v>49</v>
      </c>
      <c r="B53" s="20" t="s">
        <v>228</v>
      </c>
      <c r="C53" s="20" t="s">
        <v>229</v>
      </c>
      <c r="D53" s="20">
        <v>1</v>
      </c>
      <c r="E53" s="20" t="s">
        <v>26</v>
      </c>
      <c r="F53" s="20" t="s">
        <v>230</v>
      </c>
      <c r="G53" s="20" t="s">
        <v>98</v>
      </c>
      <c r="H53" s="21" t="s">
        <v>231</v>
      </c>
      <c r="I53" s="21" t="s">
        <v>232</v>
      </c>
      <c r="J53" s="20" t="s">
        <v>22</v>
      </c>
      <c r="K53" s="20" t="s">
        <v>42</v>
      </c>
      <c r="L53" s="20" t="s">
        <v>24</v>
      </c>
    </row>
    <row r="54" spans="1:12" s="10" customFormat="1" ht="27" customHeight="1">
      <c r="A54" s="38" t="s">
        <v>233</v>
      </c>
      <c r="B54" s="39"/>
      <c r="C54" s="40"/>
      <c r="D54" s="41">
        <f>SUM(D5:D53)</f>
        <v>73</v>
      </c>
      <c r="E54" s="41" t="s">
        <v>234</v>
      </c>
      <c r="F54" s="41"/>
      <c r="G54" s="41"/>
      <c r="H54" s="41"/>
      <c r="I54" s="41"/>
      <c r="J54" s="41"/>
      <c r="K54" s="41"/>
      <c r="L54" s="41"/>
    </row>
  </sheetData>
  <sheetProtection selectLockedCells="1" selectUnlockedCells="1"/>
  <autoFilter ref="A4:M54"/>
  <mergeCells count="5">
    <mergeCell ref="A1:B1"/>
    <mergeCell ref="A2:L2"/>
    <mergeCell ref="A3:F3"/>
    <mergeCell ref="A54:C54"/>
    <mergeCell ref="E54:L54"/>
  </mergeCells>
  <printOptions horizontalCentered="1"/>
  <pageMargins left="0.19652777777777802" right="0.19652777777777802" top="0.39305555555555605" bottom="0.39305555555555605" header="0.5" footer="0.5"/>
  <pageSetup horizontalDpi="600" verticalDpi="600" orientation="landscape" paperSize="9" scale="6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朱莉</dc:creator>
  <cp:keywords/>
  <dc:description/>
  <cp:lastModifiedBy>覃慧贤</cp:lastModifiedBy>
  <dcterms:created xsi:type="dcterms:W3CDTF">2015-06-12T03:14:00Z</dcterms:created>
  <dcterms:modified xsi:type="dcterms:W3CDTF">2022-03-07T11:02:23Z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BFD10C6CEC75403FA1ABF326991FFAA1</vt:lpwstr>
  </property>
</Properties>
</file>