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465" activeTab="0"/>
  </bookViews>
  <sheets>
    <sheet name="招聘需求表" sheetId="1" r:id="rId1"/>
  </sheets>
  <definedNames>
    <definedName name="_xlnm.Print_Titles" localSheetId="0">'招聘需求表'!$3:$3</definedName>
    <definedName name="_xlnm._FilterDatabase" localSheetId="0" hidden="1">'招聘需求表'!$A$3:$M$37</definedName>
  </definedNames>
  <calcPr fullCalcOnLoad="1"/>
</workbook>
</file>

<file path=xl/sharedStrings.xml><?xml version="1.0" encoding="utf-8"?>
<sst xmlns="http://schemas.openxmlformats.org/spreadsheetml/2006/main" count="311" uniqueCount="164">
  <si>
    <t>附件：</t>
  </si>
  <si>
    <t>广西供应链服务集团有限公司2023年校园招聘计划表</t>
  </si>
  <si>
    <t>序号</t>
  </si>
  <si>
    <t>单位</t>
  </si>
  <si>
    <t>岗位</t>
  </si>
  <si>
    <t>现需招聘人数</t>
  </si>
  <si>
    <t>学历要求</t>
  </si>
  <si>
    <t>专业要求</t>
  </si>
  <si>
    <t>年龄要求</t>
  </si>
  <si>
    <t>任职要求</t>
  </si>
  <si>
    <t>岗位职责</t>
  </si>
  <si>
    <t>工作地点</t>
  </si>
  <si>
    <t>是否笔试</t>
  </si>
  <si>
    <t>备注</t>
  </si>
  <si>
    <t>广西供应链服务集团有限公司</t>
  </si>
  <si>
    <t>宣传类</t>
  </si>
  <si>
    <t>本科及以上学历，学士及以上学位</t>
  </si>
  <si>
    <t>新闻学、广告设计等相关专业</t>
  </si>
  <si>
    <t>30周岁及以下</t>
  </si>
  <si>
    <t>1.具有较高的思想政治觉悟和良好的职业道德，良好的沟通、表达、分析及逻辑思维能力，富有团队合作精神，工作认真、细致，积极主动，有责任心有担当；
2.关注时事政治，具有较强的写作能力，擅长新闻稿件撰写；
3.熟悉PS、Office、PPT等软件操作，有摄影方面的特长；
4.中共党员优先，有公众号编辑、文稿撰写、图片处理等相关实习经验者优先，有校内职务、在校获过奖励、在校园网站或其他新闻网站上发布过新闻信息者优先；
5.特别优秀者可适当放宽应聘条件。</t>
  </si>
  <si>
    <t>1.负责公司内部企业文化建设及宣传；
2.负责公司对外宣传、推广、媒体报道及稿件的编辑、审核工作；
3.负责会务活动拍摄，信息收集等工作；
4.协助开展公司党建的各项工作。</t>
  </si>
  <si>
    <t>广西区内</t>
  </si>
  <si>
    <t>是</t>
  </si>
  <si>
    <t>本部招聘的校招生经培养一年后，根据本人的工作表现及所属各单位工作需求、结合个人意愿分配至所属单位，定岗后占用所在单位编制。</t>
  </si>
  <si>
    <t>运营管理类</t>
  </si>
  <si>
    <t>财务管理、法学、贸易等相关专业</t>
  </si>
  <si>
    <t>1.具有较强的沟通能力及语言表达能力，应变能力较强，工作认真、有责任心；
2.具有良好的分析及逻辑思维能力，熟练掌握office办公软件；
3.获得在校奖励者、有相关实习经历者、学生干部优先考虑；
4.特别优秀者可适当放宽应聘条件。</t>
  </si>
  <si>
    <t>1.协助部门领导对公司业务链条上各个环节的流程实施、执行等情况进行监控并及时预警，对业务、项目、客户进行后续跟进、分类管理、提示风险、督促改进等工作；
2.协助部门领导拟定公司运管管理工作的相关制度和规范；
3.协助部门领导对客户信用情况进行统筹管理，建立信用管理制度；
4.协助部门领导对公司的资金和业务提出统筹方案及优化建议；
5.完成归口职能范围内的各项工作和公司领导交办的其他工作。</t>
  </si>
  <si>
    <t>财务类（会计岗）</t>
  </si>
  <si>
    <t>会计、财务管理、金融学等相关专业</t>
  </si>
  <si>
    <t>1.具有较高的思想政治觉悟和良好的职业道德，有良好的沟通、表达、分析及逻辑思维能力，富有团队合作精神，工作认真细致、有责任心，具有较强的执行力、推动力及较强的抗压能力；
2.系统掌握财务管理和会计学专业知识，熟悉国家会计准则以及相关的财务、税务、审计法规、政策，熟悉企业报表编制、财务核算、财务分析、税务管理、财务管理等工作；
3.熟悉财务管理整体操作流程，熟练使用各种办公软件和财务软件，能适应出差；
4.特别优秀者可适当放宽条件。</t>
  </si>
  <si>
    <t>1.负责公司日常财务核算、财务报表、决算报表和附注说明的编制工作；
2.负责年终财产清查盘点报表及报告的编制上报；
3.负责纳税申报、税收优惠及政府补贴统计上报工作；
4.负责公司筹融资业务，负责与银行对接授信、担保等相关工作；
5.完成归口职能范围内的各项工作和公司领导交办的其它工作。</t>
  </si>
  <si>
    <t>项目管理类</t>
  </si>
  <si>
    <t>经济类、管理类、金融类、土木工程等相关专业</t>
  </si>
  <si>
    <t>1.具有较强的沟通能力及语言表达能力，具备良好的综合分析能力，应变能力较强；
2.熟悉项目管理、固定资产投资、投资分析、企业管理、战略规划、股权投资、并购重组、资本运作、基金管理等方面的知识；
3.具有一定的数据分析能力，具备较强的公文写作能力，熟练使用office等办公软件；
4.获得在校奖励者、有相关实习经历者、学生干部优先考虑；
5.特别优秀者可适当放宽应聘条件。</t>
  </si>
  <si>
    <t>1.协助部门领导开展公司投资项目的考察、立项、可行性研究、分析论证、评价、审核上报、编制投资方案、尽职调查等前期工作，并储备投资项目；
2.协助部门领导组织开展重大项目实施后评价工作，总结分析公司各项目的投资成本与效益，对已投资项目进行定期的经营调研、信息收集，分析存在的问题，并向公司提出处理意见和建议；
3.协助部门领导汇总、编制公司项目投资和产业变动信息，并做好综合统计分析；
4.完成归口职能范围内的各项工作和公司领导交办的其他工作。</t>
  </si>
  <si>
    <t>经管管理类</t>
  </si>
  <si>
    <t>工商管理、会计、统计学、土木工程等相关专业</t>
  </si>
  <si>
    <t>1.具有较强的沟通能力及语言表达能力，具备良好的综合分析能力、学习能力，应变能力较强；
2.具备较强的团队协作意识，具备较强的执行力、责任心、主动性，注重细节，善于总结，能与团队一起推动达成目标，吃苦耐劳；
3.获得在校奖励者、有相关实习经历者、学生干部优先考虑；
4.特别优秀者可适当放宽应聘条件。</t>
  </si>
  <si>
    <t>1.负责公司本部业务的发起、审核、走签流程；
2.负责业务项目跟踪、推进，反馈存在的问题；
3.协助数据统计、数据分析；
4.做好日常业务台账、资料整理/归集；
5.完成部门领导临时交办的工作事项。</t>
  </si>
  <si>
    <t>法务类</t>
  </si>
  <si>
    <t>法学类相关专业</t>
  </si>
  <si>
    <t>1.具有较强的沟通能力及语言表达能力，具备良好的谈判技巧和综合分析能力，应变能力较强；
2.熟悉国际法律、合同法、公司法、劳动法、劳动合同法等法律法规及政策，具备为国际贸易业务等合同提供法律支持、咨询、审查和法律意见的能力；
3.具有参与对合作伙伴等的尽职调查提出防范风险法律意见的能力，能独立撰写、修改合同文本，判断、分析合同中存在的风险点；                           4.通过国家司法考试获得法律职业资格证者优先考虑；
5.特别优秀者可适当放宽应聘条件。</t>
  </si>
  <si>
    <t>1.协助部门领导为公司重要涉外经济活动和重大经营决策、各类合同等提供法律支持、咨询、审查和法律意见；
2.对公司国内外贸易项目进行法律风险审查，提出项目意见及防范风险的法律意见；
3.协助部门领导进行各类业务合同以及其他具有合同性质的函件、意向书等法务审核和标准化；
4.协助部门领导推动诉讼案件的处理；
5.完成归口职能范围内的各项工作和公司领导交办的其他工作。</t>
  </si>
  <si>
    <t>广西供应链集团有限公司供应链国内事业部</t>
  </si>
  <si>
    <t>南宁业务一部业务员</t>
  </si>
  <si>
    <t>经济学、国际经济与贸易等相关专业</t>
  </si>
  <si>
    <t>1.具有较高的思想政治觉悟和良好的职业道德，良好的沟通、表达、分析及逻辑思维能力，富有团队合作精神，工作认真、细致，有责任心；
2.熟练操作办公软件，具备较强的公文写作能力；
3.同等条件下，具有校内职务、在校获得过奖励者、具有国有大型企业相关实习工作经验者优先考虑；
4.持C1或以上驾驶证；
5.特别优秀者可适当放宽应聘条件。</t>
  </si>
  <si>
    <t>1.协助部门领导开发新业务、参与业务合同的谈判、草拟、签署；                    
2.定期更新客户资料，执行合同条款，及时跟进业务流程；
3.完成结算开票，业务单据交接、保管、核对工作，并做好台账登记；
4.根据用信需求，配合财务提供相关合同、发票等办票材料；
5.领导交办的其他工作。</t>
  </si>
  <si>
    <t>广西南宁</t>
  </si>
  <si>
    <t>广西供应链服务集团有限公司供应链运输事业部</t>
  </si>
  <si>
    <t>业务一部业务岗</t>
  </si>
  <si>
    <t>市场营销、工商管理、金融学、 物流管理、经济与贸易类等相关专业</t>
  </si>
  <si>
    <t>1.具有较高的思想政治觉悟和良好的职业道德，良好的沟通、表达、分析及逻辑思维能力，富有团队合作精神，工作认真、细致，有责任心；
2.熟悉物流管理、贸易、供应链管理方面的相关知识，有一定的数据统计、对账结算知识，具有较强风险控制意识和经验；                       
3.具备一定的业务拓展及谈判能力，善于交际和应酬；
4.熟练掌握常用办公软件操作，具有一定的文字组织能力；
5.具有C1及以上准驾车型驾驶证；
6.有运动特长者优先考虑，特别优秀者可适当放宽应聘条件。</t>
  </si>
  <si>
    <t>1.积极开发新客户，做好老客户的关系维护，进行市场调研，不断开拓业务渠道，发现有市场潜力的地区和客户；
2.负责根据业务需要，管理现有承运商，并对其报价、服务等进行评估；
3.负责跟进具体业务进度，解决业务过程中出现的异常，确保业务的顺利开展；
4.负责组织实施一般业务的物流配送业务，跟进对口业务，及时向客户和领导反馈业务进度，处理对口业务进行中出现的各种问题和异常；
5.负责重点业务开发和跟进，执行具体投标工作，并做好对口大客户的关系维护；
6.负责执行对口业务的风险管制措施，拟定并实施业务相关合同协议，跟踪客户生产经营情况，及时汇报业务风险变化情况；
7.负责部门日常业务进展情况编制报送运营管理部；
8.负责做好费用的催收、催缴工作；
9.负责业务部门各种资料、数据、报表、合同的整理、分析、归档、保管工作；
10.负责业务对账工作，对账单核对编制；
11.完成归口职能范围内的各项工作和公司领导交办的其它工作。</t>
  </si>
  <si>
    <t>广西来宾</t>
  </si>
  <si>
    <t>业务三部业务岗</t>
  </si>
  <si>
    <t>1.具有较高的思想政治觉悟和良好的职业道德，良好的沟通、表达、分析及逻辑思维能力，富有团队合作精神，工作认真、细致，有责任心；
2.熟悉物流管理、贸易、供应链管理方面的相关知识，具有一定的数据统计、对账结算相关知识，具有较强风险控制意识；                       
3.具有一定的业务拓展及谈判能力，善于交际和应酬；
4.熟练掌握常用办公软件操作，有一定文字组织能力；
5.具备C1及以上准驾车型驾驶证；
6.有运动特长者优先考虑；
7.特别优秀者可适当放宽应聘条件。</t>
  </si>
  <si>
    <t>广西防城港</t>
  </si>
  <si>
    <t>广西物产桂储物流有限公司成都分公司</t>
  </si>
  <si>
    <t>业务岗</t>
  </si>
  <si>
    <t>1.具有较高的思想政治觉悟，良好的沟通、表达、分析及逻辑思维能力，富有团队合作精神，工作认真、细致，有责任心；
2.乐于接受挑战，踏实肯干，能够主动学习，追求卓越与创新；
3.热爱物流行业并愿意长期深耕物流行业；
4.能熟练操作办公软件，具备较强的公文写作能力；
5.能适应出差和短期驻外工作；
6.在校荣获奖学金或担任社团领导者、学生会干部等优先考虑，特别优秀者可适当放宽应聘条件。</t>
  </si>
  <si>
    <t>成都</t>
  </si>
  <si>
    <t>广西桂物通物流有限公司</t>
  </si>
  <si>
    <t>业务部业务岗</t>
  </si>
  <si>
    <t>1.具有较高的思想政治觉悟和良好的职业道德，良好的沟通、表达、分析及逻辑思维能力，富有团队合作精神，工作认真、细致，有责任心；
2.了解物流业务流程，具有一定风险控制意识；                       
3.具有一定的数据统计、对账结算相关知识；
4.具备一定的交际和应酬能力、文字组织能力，熟练操作常用办公软件；
5.有C1及以上准驾车型驾驶证；
6.有运动特长者优先考虑；
7.特别优秀者可适当放宽应聘条件。</t>
  </si>
  <si>
    <t>广西平果</t>
  </si>
  <si>
    <t>柳州市桂中海迅运输有限公司</t>
  </si>
  <si>
    <t>综合办公室人事岗</t>
  </si>
  <si>
    <t>行政管理、人力资源管理、法律、法学等相关专业</t>
  </si>
  <si>
    <t>1.具有较强的沟通能力及语言表达能力，具备良好的谈判技巧和综合分析能力，应变能力较强；
2.熟悉劳动法、劳动合同法等法律法规及政策，掌握人力资源相关知识，熟练使用办公软件以及各类办公设备；
3.有相关实习经历者、学生干部优先考虑；
4.特别优秀者可适当放宽应聘条件。</t>
  </si>
  <si>
    <t>1.负责员工招聘、人才储备、录用、转正、调动、离职、退休等相关工作；
2.负责员工劳动合同的签订和人事档案材料管理；
3.负责组织员工考核评定工作；
4.负责新员工入职的培训及相关安排；
5.负责员工社会保险和住房公积金的审核、申报和转移工作；
6.负责员工医疗保险、工伤和生育保险有关待遇的核定和申报工作；
7.负责安排员工体检工作等。</t>
  </si>
  <si>
    <t>广西柳州</t>
  </si>
  <si>
    <t>广西供应链服务集团南宁物资储运有限公司</t>
  </si>
  <si>
    <t>经营管理部信息岗</t>
  </si>
  <si>
    <t>计算机、互联网、数字媒体技术等相关专业</t>
  </si>
  <si>
    <t>25周岁及以下</t>
  </si>
  <si>
    <t>1.具有较高的思想政治觉悟和良好的职业道德，有良好的沟通、表达、分析及逻辑思维能力，富有团队合作精神，诚实敬业，工作认真严谨，有责任心；   
2.熟练掌握网络安全工作，对计算机、打印机等日常办公设备网络故障诊断及日常维护保养；
3.熟练监控硬件设备安装和平面设计、视频制作；
4.熟悉OA办公自动化系统，公众号运营、网站开发及维护工作，同等条件下，具有相关工作者经验者优先考虑；
5.特别优秀者可适当放宽应聘条件。</t>
  </si>
  <si>
    <t>1.负责公司信息管理系统和监控网络系统；   2.负责搭建公司信息化审批流程；              3.开展信息化系统培训工作；              
4.协助公司信息化建设；                         5.负责公司办公电脑和网络故障诊断及维修保养；
6.负责公司公众号运营维护、平面设计及视频制作； 
7.完成归口职能范围内的各项工作和公司领导交办的其他工作。</t>
  </si>
  <si>
    <t>柳州桂中海迅物流股份有限公司</t>
  </si>
  <si>
    <t>党政综合办公室（人力资源部） 合同管理岗</t>
  </si>
  <si>
    <t>法律、法学等相关专业</t>
  </si>
  <si>
    <t>1.具有较强的沟通能力及语言表达能力，善于与不同人群沟通，具备良好的谈判技巧和综合分析能力，应变能力较强；
2.熟悉合同法、公司法、劳动法、劳动合同法等法律法规及政策，具备为各类合同等提供法律支持、咨询、审查和法律意见的能力；
3.具有参与对合作伙伴等的尽职调查提出防范风险法律意见的能力，能独立撰写、修改合同文本，判断、分析合同中存在的风险点；
4.获得在校奖励者、学生干部、具有国有大型企业相关实习工作经验者优先考虑；
5.特别优秀者可适当放宽应聘条件。</t>
  </si>
  <si>
    <t>1.协助部门领导对公司诉讼仲裁等纠纷进行处理；对法治教育进行宣传，落实各项普法教育规则；
2.协助部门领导进行各类业务合同以及其他具有合同性质的函件、意向书等法务审核和标准化；
3.协助部门领导起草公司重大合同，审核公司各项规章制度、规定、办法等，预防法律风险；
4.协助部门领导进行合同的归档、查询以及电子档案的建立与维护等合同档案管理工作；
5.协助部门领导进行法律事务对接、法律顾问联络等工作；
6.完成归口职能范围内的各项工作和公司领导交办的其它工作。</t>
  </si>
  <si>
    <t>党政综合办公室（人力资源部） 综合内勤岗</t>
  </si>
  <si>
    <t>汉语言文学、新闻学等相关专业</t>
  </si>
  <si>
    <t>1.具有较强的沟通能力及语言表达能力，善于与不同人群沟通，具备良好的团队意识，应变能力较强；
2.熟悉办公软件、计算机操作知识，具有一定的新媒体知识；
3.具有较强的文字功底及编辑能力；
4.获得在校奖励者、学生干部、具有国有大型企业相关实习工作经验者优先考虑；
5.特别优秀者可适当放宽应聘条件。</t>
  </si>
  <si>
    <t>1.协助部门领导完成公司年度宣传的各项工作；
2.协助部门完成会务准备工作；
3.协助部门完成公司各类会议的通知、工作报告等起草工作；
4.协助部们制定部门宣传工作计划、组织实施；
5.协助做好公司网站、微信工作号等宣传舆论的建设和管理工作；
6.做好部门各类文件的收集及归档工作；
7.完成部门领导交办的其他相关工作。</t>
  </si>
  <si>
    <t>供应链金融事业部业务岗</t>
  </si>
  <si>
    <t>市场营销、贸易经济等相关专业</t>
  </si>
  <si>
    <t>1.具备较强的应变能力，有团队合作精神以及敬业精神，责任心强；
2.具备市场调研、成本分析、商务谈判、业务操作、公关、电脑操作等技能；
3.有C1驾驶证，可熟练驾驶汽车；
4.获得在校奖励者、学生干部、具有国有大型企业相关实习工作经验者优先考虑；
5.特别优秀者可适当放宽应聘条件。</t>
  </si>
  <si>
    <t>1.协助订单签订、采购、发货、对账、结算、回款等系列跟单工作，协助业务主管完成合同评审工作、客户和供应商管理工作；
2.协助业务主管完成部分客户来访的接待工作，协助接、发、处理、保管业务来电来函件；
3.协助业务主管完成账龄分析及货款催收工作，记录、收集本部门报销单证，做好台账；
4.与公司财务人员及客户做好各项对接工作，包括交货单证、结算数量、结算质量、转款凭证的制作、核对及结算单的汇总、存档工作；
5.协助部门资金需求表、预决算表、各类统计报表的填制；
6.管理部门客户档案、合同档案和资料，做好重要资料的保管及保密工作；
7.协助完成供应商、客户的信用评级、信用监控工作；
8.协助业务主管做好部门的内审、外审相关工作；
9.完成部门负责人等其他领导布置的相关工作。</t>
  </si>
  <si>
    <t>富仕园区管理事业部市场管理岗</t>
  </si>
  <si>
    <t>市场营销等相关专业</t>
  </si>
  <si>
    <t>1.具有较强的沟通能力及语言表达能力，善于沟通，应变能力较强，责任心强，有团队合作精神及良好的服务意识，具有良好的敬业精神；
2.熟悉市场管理基础知识，能灵活处理商户的问题；
3.能接受节假日调班做市场活动；
4.获得在校奖励者、学生干部、具有国有大型企业相关实习工作经验者优先考虑；
5.特别优秀者可适当放宽条件。</t>
  </si>
  <si>
    <t>1.负责招商业务的洽谈和开发客户，完成每月招商任务；客户定期拜访、回访客户，并及时反映客户问题；
2.负责客户拜访及回访，做好客户问题的回答，并热情向其推荐合适的经营场地；
3.定期更新发布园区招租信息；
4.负责客户资料整理、合同签订及系统录入；
5.负责把《入园协议》、《场地租赁协议》完成合同评审后，归档整理并移交综合部；
6.负责园区商户《装修申请》的传阅以及归档到工程部；
7.协助园区展开各种招商说明会及推荐会等活动的召开举行；
8.协助商务委完成园区企业补贴；
9.协助资产财务部完成客户的收款；
10.协助部门完成园区活动及其他交办的工作。</t>
  </si>
  <si>
    <t>新红卫博皇事业部策划岗</t>
  </si>
  <si>
    <t>1.具有较强的沟通能力及语言表达能力，善于与不同人群沟通，具备良好的谈判技巧和综合分析能力，应变能力较强；
2.有整体规划能力、对宣传设计、品牌推广、市场销售方法、宣传推广渠道等有相关认知，具有相关经历或资源者优先考虑；
3.有较强的文案功底，能独立完成市场活动策划方案的编写与实施；
4.思维敏锐，创意能力强，具备良好的逻辑思维能力和分析策划能力；
5.获得在校奖励者、学生干部、具有国有大型企业相关实习工作经验者优先考虑；
6.特别优秀者可适当放宽条件。</t>
  </si>
  <si>
    <t>1.负责功能领域内主要目标和计划，制定、参与或协助上层执行相关的政策和制度；
2.负责进行商业调研，分析市场趋势和客户需求，提供分析报告；
3.与开发商、商业地产公司、房地产营销企业和政府机构沟通，了解项目情况并找出合作契机，最终达成合作；
4.负责部门与招商有关的广告宣传计划、促销活动等，并负责其策划，执行及评估；
5.负责部门外联工作对外形象宣传、公共关系、公司网站宣传、企业文化建设；
6.负责组织策划部门的重大公关和庆典活动；
7.完成上级领导交办的其他工作。</t>
  </si>
  <si>
    <t>新红卫博皇事业部新媒体运营岗</t>
  </si>
  <si>
    <t>新闻学、广告学、中文等相关专业</t>
  </si>
  <si>
    <t>1.具备优秀的沟通协调能力及人际关系处理能力，喜欢与人沟通，有良好的团队意识，抗压能力较强；
2.微信、抖音等新媒体平台深度用者，能捕捉网络热点，掌握各类网络语言和消费群体痛点；
3.擅长活动内容策划，熟悉各类营销手段及组合，对活动策划有兴趣有想法，创意能力突出，具备独立完成原创选题、内容撰写以及基础的图片处理能力；
4.逻辑思路清晰，具有扎实的文笔，能撰写打动人心的创意内容，亦能从目标用户兴趣出发撰写喜闻乐见的新媒体软文、小视频脚本；
5.获得在校奖励者、学生干部、具有国有大型企业相关实习工作经验者优先考虑；
6.特别优秀者可适当放宽条件。</t>
  </si>
  <si>
    <t>1.负责移动互联网自媒体平台微信、微博、手机终端等日常运营及推广工作，提高项目品牌影响力和关注度；
2.整合新媒体渠道，策划撰写原创话题，定期与粉丝互动，策划并执行相关线上和线下的微信微博推广活动，通过有效运营手段提升粉丝活跃度；
3.紧跟微信发展趋势，广泛关注标杆性公众号，积极探索微信运营模式；
4.对新媒体运营过程中产生的相关数据进行分析，并提出解决方案；
5.负责拓展新媒体资源、维护媒体关系，规划建立和推广项目品牌，与媒体建立长期稳定的合作关系；
6.完成上级领导交办的其他工作。</t>
  </si>
  <si>
    <t>广西供应链服务集团桂林储运有限公司</t>
  </si>
  <si>
    <t>综合办公室行政岗</t>
  </si>
  <si>
    <t>法律、法学、汉语言文学等相关专业</t>
  </si>
  <si>
    <t>1.具备高度的责任心、良好的沟通技巧和团队合作精神，具备良好的谈判技巧和综合分析能力，应变能力较强，对工作有热情；                                   
2.具备较强写作功底，熟悉办公自动化操作，保密性、原则性强，具有较强的沟通能力及语言表达能力；
3.熟悉合同法、公司法、劳动法、劳动合同法等法律法规及政策，具备为各类合同等提供法律支持、咨询、审查和法律意见的能力；
4.具有参与对合作伙伴等的尽职调查提出防范风险法律意见的能力，能独立撰写、修改合同文本，判断、分析合同中存在的风险点；               5.中共党员、有C1驾驶证者优先考虑，特别优秀者可适当放宽应聘条件。</t>
  </si>
  <si>
    <t>1.协助部门领导为公司各类合同提供法律支持、咨询、审查和法律意见，参与对合作伙伴等的尽职调查，提出防范风险的法律意见；
2.协助部门领导审核公司各项规章制度、规定、办法等，预防法律风险；
3.协助部门领导进行各类业务合同以及其他具有合同性质的函件、意向书等法务审核和标准化；
4.协助部门领导建立和完善公司法律管理体系；
5.协助做好对外接待、照相、公司公众号维护等工作。                                 
6.完成归口职能范围内的各项工作和公司领导交办的其他工作。</t>
  </si>
  <si>
    <t>广西桂林</t>
  </si>
  <si>
    <t>市场部新媒体运营</t>
  </si>
  <si>
    <t>市场营销、新闻学、广告学等相关专业</t>
  </si>
  <si>
    <t>1.具备良好的职业道德，较强的文字组织能力、抗压能力、执行力，责任心强，有吃苦耐劳精神；
2.微信、抖音等新媒体平台深度用者，能捕捉网络热点，掌握各类网络语言和消费群体痛点；  3.擅长活动内容策划，熟悉各类营销手段及组合，对活动策划有兴趣有想法，创意能力突出，具备独立完成原创选题、内容撰写以及基础的图片外理能力；                             4.逻辑思路清晰，具有扎实的文笔，能撰写打动人心的创意内容，能从目标用户兴趣出发撰写直闻乐见的新媒体软文、小视频脚；         
5.有C1驾驶证，熟练驾驶汽车；            
6.获得在校奖励者、学生干部、具有国有大型企业相关实习工作经验者优先考虑；
7.特别优秀者可适当放宽应聘条件。</t>
  </si>
  <si>
    <t>1.负责移动互联网自媒体平台微信、抖音、手机终端等日常运营及推工作；整合新媒体渠道，策划并执行相关线上和线下的微信微博推广活动；   2.紧跟新媒体发展趋势，广泛关注标杆性公众号，积极探索相关新媒体运营模式；
3.对新媒体运营过程中立生的相关数据进行分析，并提出解决方案；                     4.负责拓展新媒体资源、维护关系，规划建立和推广项目品牌与媒体建立长期稳定的合作关系；                                        5.完成归口职能范围内的各项工作和公司领导交办的其他工作。</t>
  </si>
  <si>
    <t>计算机科学与技术、电子商务等相关专业</t>
  </si>
  <si>
    <t>1.具备良好的职业道德，较强的组织协调、抗压能力、执行力，责任心强，有吃苦耐劳精神；
2.具备市场调研、成本分析、商务谈判、业务操作、公关、电脑操作等技能;；
3.具备协调解决公司使用软件系统问题的能力；
4.有C1驾驶证，熟练驾驶汽车；
5.获得在校奖励者、学生干部、具有国有大型企业相关实习工作经验者优先考虑，特别优秀者可适当放宽应聘条件。</t>
  </si>
  <si>
    <t>1.协助部门领导参与业务合同的谈判、草拟、签署； 
2.负责客户维系以及新业务的拓展与开发工作；                   
3.定期更新客户资料，执行合同条款，及时跟进业务流程；
4.按计划拜访客户，建立客户档案，保持良好的客情关系。                             
5.负责月度账款回收、账款催收工作；          
6.负责解决部门公司使用软件系统出现的问题；
7.完成归口职能范围内的各项工作和公司领导交办的其他工作。</t>
  </si>
  <si>
    <t>广西供应链服务集团贵港储运有限公司</t>
  </si>
  <si>
    <t>综合办公室文秘岗</t>
  </si>
  <si>
    <t>汉语言文学、行政管理等相关专业</t>
  </si>
  <si>
    <t>1.具有较高的思想政治觉悟和良好的职业道德，良好的沟通、表达、分析及逻辑思维能力，富有团队合作精神，工作认真、细致，有责任心；
2.熟练操作办公软件，具备较强的公文写作能力；
3.同等条件下，具有国有大型企业相关工作经验者优先考虑；
4.特别优秀者可适当放宽应聘条件。</t>
  </si>
  <si>
    <t>1.负责各种文件的起草、装订及传递工作，及时处理上级文件的签收、传递、催办；      
2.做好文件的回收、清退、销毁工作；       
3.做好文秘档案收集管理及保密工作；      
4.做好各种会议的记录及会务工作；           
5.完成上级领导临时交办的其他工作任务。</t>
  </si>
  <si>
    <t>广西贵港</t>
  </si>
  <si>
    <t>综合办公室党务岗</t>
  </si>
  <si>
    <t>文学、政治教育等相关专业</t>
  </si>
  <si>
    <t>1.具有较高的思想政治觉悟和良好的职业道德，良好的沟通、表达、分析及逻辑思维能力，富有团队合作精神，工作认真、细致，有责任心；
2.熟练操作办公软件，具备较强的公文写作能力；
3.中共党员，同等条件下，具有国有大型企业相关工作经验者优先考虑；
4.特别优秀者可适当放宽应聘条件。</t>
  </si>
  <si>
    <t>1.负责党总支办公室日常工作；              
2.负责党建文字材料、党建工作研究、党组织建设管理、党建宣传教育、党建考评等工作；        
3.负责上级党组织交办的工作。</t>
  </si>
  <si>
    <t>南宁市金物小额贷款有限责任公司</t>
  </si>
  <si>
    <t>风险法务部风控岗</t>
  </si>
  <si>
    <t>金融、财务管理、统计学、法律等相关专业</t>
  </si>
  <si>
    <t>1.具有良好语言表达和文字处理能力，对合规风控工作具有浓厚兴趣；
2.具备较高的思想政治觉悟和良好的职业道德，出色的组织协调能力，具有良好团队合作精神及敬业精神，坚持原则，工作认真；
3.熟悉金融行业法律法规及监管规范文件，对证券、基金、银行、信托等资产管理业务领域有深入研究者优先考虑；
4.特别优秀者可适当放宽应聘条件。</t>
  </si>
  <si>
    <t>1.持续跟踪和把握与公司利益有关的国家政策、法律法规及监管政策的变化； 
2.负责各上级监管部门的数据报表统计，小贷公司信息监管系统平台的更新和管理工作；
3.审查客户贷款资料，按贷款审查要求，提供财务、法律及合规建议；
4.审核贷款有关合同是否与贷审会通过情况一致，确保合同要素准确；
5.按照贷款档案管理办法，负责贷款资料的整理；
6.按照贷后管理办法，对贷款客户进行跟踪并形成台账记录；对高风险贷款及时预警并提出方案，逾期贷款重点跟踪检查并形成检查报告；
7.统计、分析贷款余额数据，确定信贷资产的五级分类；
8.配合部门经理，对出现风险的贷款客户，组织公司诉讼仲裁等案件纠纷处理工作，依法维护公司权益，做好资产处置工作，并进行情况跟踪记录；
9.完成归口职能范围内的各项工作和公司领导交办的其它工作。</t>
  </si>
  <si>
    <t>广西物产冷链物流有限公司</t>
  </si>
  <si>
    <t>综合办公室合同管理岗</t>
  </si>
  <si>
    <t>法律相关专业</t>
  </si>
  <si>
    <t>1.具有较强的沟通能力及语言表达能力，善于与不同人群沟通，具备良好的谈判技巧和综合分析能力，应变能力较强；
2.熟悉合同法、公司法、劳动法、劳动合同法等法律法规及政策，具备为各类合同等提供法律支持、咨询、审查和法律意见的能力；
3.具有参与对合作伙伴等尽职调查提出防范风险法律意见的能力，能独立撰写、修改合同文本，判断、分析合同中存在的风险点；
4.具有法务、司法机关等相关实习经验者优先考虑，通过国家司法考试获得司法A证者优先考虑；
5.特别优秀者可适当放宽应聘条件。</t>
  </si>
  <si>
    <t>1.协助部门领导为公司重要经济活动和重大经营决策、各类合同等提供法律支持、咨询、审查和法律意见，参与对合作伙伴等的尽职调查，提出防范风险的法律意见；
2.协助部门领导对公司诉讼仲裁等纠纷进行处理；
3.协助部门领导进行法律事务对接、法律顾问联络等工作；
4.协助部门领导起草公司重大合同，审核公司各项规章制度、规定、办法等，预防法律风险；
5.协助部门领导进行各类业务合同以及其他具有合同性质的函件、意向书等审核和标准化；
6.负责合同的归档、查询以及电子档案的建立与维护等合同档案管理工作；
7.协助部门领导进行项目招投标活动工作，编制各类招标文件范本；
8.协助部门领导调解招投标活动中的争议或纠纷，定期汇总通报项目招投标情况；
9.负责搜集材料设备供应信息，实施招投标、采购计划，检查现场材料及供应进度，保障材料设备采购。</t>
  </si>
  <si>
    <t>招商管理部招商岗</t>
  </si>
  <si>
    <t>物流管理、电子商务、市场营销、国际经济与贸易等相关专业</t>
  </si>
  <si>
    <t>1.具有良好的团队合作精神和客户服务意识，工作积极主动，抗压性强；
2.熟悉办公软件及办公流程，具有较强的公文写作能力；
3.了解、熟悉物流行业和生鲜食品行业，有大型冷链物流园区同等实习经验者、有大型活动的策划组织经验者优先考虑；
4.具有机动车C1驾驶证；
5.特别优秀者可适当放宽应聘条件。</t>
  </si>
  <si>
    <t>1.负责物流园区项目(仓储、基础配套等)对外招租、产业园客户资源开发；
2.负责邀约客户、租赁谈判，与商户签订租赁合同，进行客户分析、建立相关档案；
3.负责入驻交接，配合开展园区客户服务相关工作；
4.负责市场调研、招商渠道拓展、项目宣传等工作，扩大品牌影响力；
5.结合招商实践、客户反馈，优化园区业务和运作模式。</t>
  </si>
  <si>
    <t>业务拓展部业务岗</t>
  </si>
  <si>
    <t>物流管理、工商管理、金融学、市场营销等相关专业</t>
  </si>
  <si>
    <t>1.具有较高的政治思想觉悟和良好的职业道德，良好沟通能力，较强的业务拓展能力；
2.具备基本的电脑操作能力，熟练使用基本的办公软件；
3.具备市场调研、成本分析、商务谈判、业务操作、信用监控、结算等知识或技能者优先考虑，具有金融贸易行业相关实习经验者、持C1及以上驾驶证者优先考虑；
4.受过专业的文秘或会计培训者、有会计或文秘内勤实习经验者优先考虑；
5.特别优秀者可适当放宽应聘条件。</t>
  </si>
  <si>
    <t>1.负责订单签订、采购、发货、对账、结算、回款等系列跟单工作，协助业务主管的合同评审工作、客户和供应商管理工作；
2.负责协助业务主管完成部分客户来访的接待工作；
3.负责接、发、处理、保管业务来电来函件，建立客户档案、客户档案、合同档案等部门档案资料系统；
4.负责协助业务主管完成账龄分析及货款催收工作；
5.负责记录、收集本部门报销单证，做好台账；与公司财务人员及客户做好各项对接工作，包括交货单证、结算数量、结算质量、转款凭证的制作、核对及结算单的汇总、存档工作；
6.负责部门资金需求表、预决算表、各类统计报表的填制；
7.完成归口职能范围内的各项工作和公司领导部门领导交办的其他工作。</t>
  </si>
  <si>
    <t>广西物产城矿发展有限公司</t>
  </si>
  <si>
    <t>加工物流部基地管理岗</t>
  </si>
  <si>
    <t>冶金工程、金属材料工程、材料科学与工程、再生资源科学与技术等材料类相关专业</t>
  </si>
  <si>
    <t>1.具有较高的思想政治觉悟和良好的职业道德，良好的沟通、表达、分析及逻辑思维能力，身体健康，敢闯敢干，吃苦耐劳，有责任心、执行力和抗压能力强；
2.具有一定的文字功底；
3.具有较强的风险控制意识，熟练使用各种办公软件；
4.具有校内职务、在校获得过奖励者或有相关实习经验者优先考虑；
5.特别优秀者可适当放宽应聘条件。</t>
  </si>
  <si>
    <t>1.负责基地日常数据在信息化系统中录入工作；
2.负责物流方和监管方对接工作，负责基地采购资金申请、结算、收益确认工作；
3.及时掌握基地废钢业务动态，分析研究经营情况，并提出相应对策；
4.负责基地的货物、人员安全及防护，进行安全评估，定期对基地进行安全生产巡查，不断改善库存管理安全，确保仓储物资免受损失；
5.负责审核钢厂过磅验收情况，收货估杂、去杂，及时调整库存扣杂及质量判断；
6.完成上级交办的其他工作。</t>
  </si>
  <si>
    <t>全国各地
（以基地为准）</t>
  </si>
  <si>
    <t>资产财务部会计岗</t>
  </si>
  <si>
    <t>1.具有较高的思想政治觉悟和良好的职业道德，良好的沟通、表达、分析及逻辑思维能力，富有团队合作精神，工作认真细致、有责任心，具有较强的执行力、推动力及较强的抗压能力；
2.系统掌握财务管理和会计学专业知识，熟悉国家会计准则以及相关的财务、税务、审计法规、政策，熟悉企业报表编制、财务核算、财务分析、税务管理、财务管理等相关知识；
3.特别优秀者可适当放宽应聘条件。</t>
  </si>
  <si>
    <t>1.根据会计基础规范化要求对已审核原始凭证编制记账凭证，结转损益并结账，对固定资产折旧、利息计提，核算收入、成本、利润；
2.登记进销存台账资料，负责发票管理及核对，按规定进行存货和销售成本核算，按要求审核开票申请并开具发票；
3.负责税务申报工作，按时缴纳各项税款，负责领购增值税发票、以及进项发票认证抵扣，根据公司业务需求，办理增值税专用发票的增量工作；
4.编制公司会计报表及报表情况说明，财务指标情况表、编制公司决算报表、负责申报统计局资料报表的填报工作；
5.完成归口职能范围内的各项工作和公司领导交办的其它工作。</t>
  </si>
  <si>
    <t>资产财务部出纳岗</t>
  </si>
  <si>
    <t>1.具有较高的思想政治觉悟和良好的职业道德，良好的沟通、表达、分析及逻辑思维能力，富有团队合作精神，工作认真细致、有责任心，具有较强的执行力、推动力及较强的抗压能力；
2.系统掌握财务管理和会计学专业知识，熟悉国家会计准则以及相关的财务、税务、审计法规、政策，熟悉企业报表编制、财务核算、财务分析、税务管理、财务管理等相关知识；
3.熟练使用财务管理整体操作流程，熟练使用各种办公软件和财务软件，能适应出差；
4.特别优秀者可适当放宽应聘条件。</t>
  </si>
  <si>
    <t>1.负责公司日常的费用报销、日常现金、支票、网银转账的收与支出；
2.及时登记现金及银行存款日记账；月末与会计核对现金/银行存款日记账的发生额与余额，及时提供及整理回单和银行对账单给会计；
3.负责承兑汇票登记、管理、承兑工作，并与会计做好交接工作；
4.严格执行现金管理制度和结算制度，根据公司规定的费用报销和收付款审批手续，办理现金及银行结算业务；
5.各银行账户的对账及账户维护、年检、变更；
6.根据财务工作要求和公司财务管理要求编制相关报表，并按时上报；
7.配合财务经理做好融资工作及准备融资材料；配合会计师、审计师事务所准备基本资料和所需的银行询证函；
8.完成归口职能范围内的各项工作和公司领导交办的其它工作。</t>
  </si>
  <si>
    <t>广西物产国际贸易有限公司</t>
  </si>
  <si>
    <t>国际业务部业务岗（专员）</t>
  </si>
  <si>
    <t>国际贸易、金融、市场营销等相关专业</t>
  </si>
  <si>
    <t>1.具备一定的市场分析及判断能力，对市场有敏锐的观察力；
2.具备较强的听说读写能力，能跟国外客户自如交流，大学英语六级及以上或熟悉小语种优先考虑；
3.具备基本财务知识，熟练使用Office等办公软件；
4.熟悉国际信用证，掌握国际采购、国际运输、国际结算以及通关流程；
5.有国内、国际客户资源者优先考虑，特别优秀者可适当放宽条件。</t>
  </si>
  <si>
    <t>1.负责业务开发工作,挖掘潜在市场和客户，及时跟踪意向客户，创造条件与其达成合作；
2.开展尽职调查，做好项目立项工作；
3.负责业务进行中的货物交接跟踪、货款支付、合同结算、台账统计、档案整理等工作； 
4.配合海关的监管，做好相关工作的协调；
5.收集和分析海关、各口岸通关政策，为公司关务决策提供依据；
6.完成上级领导交办的其他工作任务。</t>
  </si>
  <si>
    <t>合计</t>
  </si>
  <si>
    <t>合计32岗51人</t>
  </si>
  <si>
    <r>
      <t>备注：
1.</t>
    </r>
    <r>
      <rPr>
        <b/>
        <sz val="11"/>
        <rFont val="宋体"/>
        <family val="0"/>
      </rPr>
      <t/>
    </r>
    <r>
      <rPr>
        <b/>
        <sz val="11"/>
        <rFont val="宋体"/>
        <family val="0"/>
      </rPr>
      <t>再生铝公司</t>
    </r>
    <r>
      <rPr>
        <sz val="11"/>
        <rFont val="宋体"/>
        <family val="0"/>
      </rPr>
      <t>：再生铝公司作为一线业务单元，前期人员配备和招聘需求主要以服务业务开展为主，鉴于目前业务尚未步入正轨，仍处于业务拓展期，综合业务拓展实际需要，前期希望以有经验的业务人员来支撑业务开展，并尽可能压降成本确保公司不发生亏损，综上，再生铝公司暂无校招人员招聘需求。
2.基金公司：目前基金公司已完成公司组织结构设计、搭建及相关前期筹备工作，正在办理基金管理人登记备案工作；目前投资业务、运营管理等核心业务岗位人员未到位，未形成合理的人才管理梯队，不利于对校招生的培养和管理。综合考虑业务开展情况及用工成本，基金公司2023年度招聘计划仅面向社招，本次暂不报校招计划。
3.柳州储运：柳储近期拟合并到海迅公司，故本次不报校招计划。
4.智慧公司：智慧年初报有“面向区外50所高校应往届优秀毕业生”岗位（面向985/211院校的，集团收集），报了3个研发工程师，因研发工程师岗对人员的学历知识要求较高较专业，故智慧公司此岗只想招985/211的优秀毕业生，故本次供应链校招不报计划，研发工程师岗留在“面向区外50所高校应往届优秀毕业生”中去招聘。</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</si>
</sst>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sz val="24"/>
      <name val="宋体"/>
      <family val="0"/>
    </font>
    <font>
      <sz val="10"/>
      <name val="宋体"/>
      <family val="0"/>
    </font>
    <font>
      <b/>
      <sz val="10"/>
      <name val="宋体"/>
      <family val="0"/>
    </font>
    <font>
      <b/>
      <sz val="11"/>
      <name val="宋体"/>
      <family val="0"/>
    </font>
    <font>
      <b/>
      <sz val="24"/>
      <name val="宋体"/>
      <family val="0"/>
    </font>
    <font>
      <sz val="11"/>
      <color indexed="8"/>
      <name val="宋体"/>
      <family val="0"/>
    </font>
    <font>
      <b/>
      <sz val="10"/>
      <name val="MS Sans Serif"/>
      <family val="2"/>
    </font>
    <font>
      <sz val="11"/>
      <color indexed="9"/>
      <name val="宋体"/>
      <family val="0"/>
    </font>
    <font>
      <sz val="11"/>
      <color indexed="62"/>
      <name val="宋体"/>
      <family val="0"/>
    </font>
    <font>
      <u val="single"/>
      <sz val="11"/>
      <color indexed="12"/>
      <name val="宋体"/>
      <family val="0"/>
    </font>
    <font>
      <b/>
      <sz val="15"/>
      <color indexed="54"/>
      <name val="宋体"/>
      <family val="0"/>
    </font>
    <font>
      <sz val="11"/>
      <color indexed="16"/>
      <name val="宋体"/>
      <family val="0"/>
    </font>
    <font>
      <u val="single"/>
      <sz val="11"/>
      <color indexed="20"/>
      <name val="宋体"/>
      <family val="0"/>
    </font>
    <font>
      <b/>
      <sz val="18"/>
      <color indexed="54"/>
      <name val="宋体"/>
      <family val="0"/>
    </font>
    <font>
      <b/>
      <sz val="11"/>
      <color indexed="54"/>
      <name val="宋体"/>
      <family val="0"/>
    </font>
    <font>
      <sz val="11"/>
      <color indexed="10"/>
      <name val="宋体"/>
      <family val="0"/>
    </font>
    <font>
      <b/>
      <sz val="11"/>
      <color indexed="9"/>
      <name val="宋体"/>
      <family val="0"/>
    </font>
    <font>
      <i/>
      <sz val="11"/>
      <color indexed="23"/>
      <name val="宋体"/>
      <family val="0"/>
    </font>
    <font>
      <b/>
      <sz val="13"/>
      <color indexed="54"/>
      <name val="宋体"/>
      <family val="0"/>
    </font>
    <font>
      <sz val="11"/>
      <color indexed="19"/>
      <name val="宋体"/>
      <family val="0"/>
    </font>
    <font>
      <b/>
      <sz val="11"/>
      <color indexed="63"/>
      <name val="宋体"/>
      <family val="0"/>
    </font>
    <font>
      <sz val="11"/>
      <color indexed="53"/>
      <name val="宋体"/>
      <family val="0"/>
    </font>
    <font>
      <b/>
      <sz val="11"/>
      <color indexed="53"/>
      <name val="宋体"/>
      <family val="0"/>
    </font>
    <font>
      <b/>
      <sz val="11"/>
      <color indexed="8"/>
      <name val="宋体"/>
      <family val="0"/>
    </font>
    <font>
      <sz val="11"/>
      <color indexed="17"/>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7"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27" fillId="0" borderId="0" applyFont="0" applyFill="0" applyBorder="0" applyAlignment="0" applyProtection="0"/>
    <xf numFmtId="41" fontId="27"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27"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27" fillId="0" borderId="0" applyFont="0" applyFill="0" applyBorder="0" applyAlignment="0" applyProtection="0"/>
    <xf numFmtId="0" fontId="33" fillId="0" borderId="0" applyNumberFormat="0" applyFill="0" applyBorder="0" applyAlignment="0" applyProtection="0"/>
    <xf numFmtId="0" fontId="27"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0" fillId="0" borderId="0">
      <alignment vertical="center"/>
      <protection/>
    </xf>
    <xf numFmtId="0" fontId="8" fillId="0" borderId="0" applyNumberFormat="0" applyFill="0" applyBorder="0" applyAlignment="0" applyProtection="0"/>
    <xf numFmtId="0" fontId="8" fillId="0" borderId="0" applyNumberFormat="0" applyFill="0" applyBorder="0" applyAlignment="0" applyProtection="0"/>
  </cellStyleXfs>
  <cellXfs count="38">
    <xf numFmtId="0" fontId="0" fillId="0" borderId="0" xfId="0" applyAlignment="1">
      <alignment vertical="center"/>
    </xf>
    <xf numFmtId="0" fontId="2" fillId="0" borderId="0" xfId="0" applyFont="1" applyFill="1" applyAlignment="1">
      <alignment horizontal="center" vertical="center"/>
    </xf>
    <xf numFmtId="0" fontId="3"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1"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3" fillId="0" borderId="0" xfId="0"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left" vertical="center"/>
    </xf>
    <xf numFmtId="0" fontId="5" fillId="0" borderId="0" xfId="0" applyFont="1" applyFill="1" applyAlignment="1">
      <alignment horizontal="left" vertical="center"/>
    </xf>
    <xf numFmtId="0" fontId="6" fillId="0" borderId="0" xfId="0" applyFont="1" applyFill="1" applyAlignment="1">
      <alignment horizontal="center" vertical="center"/>
    </xf>
    <xf numFmtId="0" fontId="6" fillId="0" borderId="0" xfId="0" applyFont="1" applyFill="1" applyAlignment="1">
      <alignment horizontal="left" vertical="center"/>
    </xf>
    <xf numFmtId="0" fontId="4"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47" fillId="0" borderId="9" xfId="0" applyFont="1" applyFill="1" applyBorder="1" applyAlignment="1">
      <alignment horizontal="left" vertical="center" wrapText="1"/>
    </xf>
    <xf numFmtId="0" fontId="47"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47"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left" vertical="center" wrapText="1"/>
    </xf>
    <xf numFmtId="0" fontId="1" fillId="0" borderId="9" xfId="0" applyFont="1" applyFill="1" applyBorder="1" applyAlignment="1">
      <alignment horizontal="center" vertical="center" wrapText="1"/>
    </xf>
    <xf numFmtId="0" fontId="3" fillId="0" borderId="9" xfId="63" applyFont="1" applyFill="1" applyBorder="1" applyAlignment="1">
      <alignment horizontal="center" vertical="center" wrapText="1"/>
      <protection/>
    </xf>
    <xf numFmtId="0" fontId="3" fillId="0" borderId="9" xfId="63" applyFont="1" applyFill="1" applyBorder="1" applyAlignment="1" applyProtection="1">
      <alignment horizontal="center" vertical="center" wrapText="1"/>
      <protection/>
    </xf>
    <xf numFmtId="0" fontId="3" fillId="0" borderId="9" xfId="63" applyFont="1" applyFill="1" applyBorder="1" applyAlignment="1" applyProtection="1">
      <alignment horizontal="left" vertical="center" wrapText="1"/>
      <protection/>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1" fillId="0" borderId="0" xfId="0" applyFont="1" applyFill="1" applyAlignment="1">
      <alignment horizontal="left" vertical="center" wrapText="1"/>
    </xf>
    <xf numFmtId="0" fontId="3" fillId="0" borderId="0" xfId="0" applyFont="1" applyFill="1" applyAlignment="1">
      <alignment horizontal="left" vertical="center" wrapText="1"/>
    </xf>
    <xf numFmtId="0" fontId="4" fillId="0" borderId="0" xfId="0" applyFont="1" applyFill="1" applyBorder="1" applyAlignment="1">
      <alignment horizontal="center" vertical="center" wrapText="1"/>
    </xf>
    <xf numFmtId="0" fontId="3" fillId="0" borderId="9" xfId="0" applyFont="1" applyFill="1" applyBorder="1" applyAlignment="1">
      <alignment vertical="center" wrapText="1"/>
    </xf>
    <xf numFmtId="49" fontId="3"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ColLevel_1" xfId="64"/>
    <cellStyle name="RowLevel_1"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51"/>
  <sheetViews>
    <sheetView tabSelected="1" workbookViewId="0" topLeftCell="A1">
      <pane ySplit="3" topLeftCell="A4" activePane="bottomLeft" state="frozen"/>
      <selection pane="bottomLeft" activeCell="P5" sqref="P5"/>
    </sheetView>
  </sheetViews>
  <sheetFormatPr defaultColWidth="9.00390625" defaultRowHeight="14.25"/>
  <cols>
    <col min="1" max="1" width="4.75390625" style="8" customWidth="1"/>
    <col min="2" max="2" width="9.25390625" style="9" customWidth="1"/>
    <col min="3" max="3" width="7.625" style="9" customWidth="1"/>
    <col min="4" max="4" width="5.375" style="9" customWidth="1"/>
    <col min="5" max="5" width="9.00390625" style="9" customWidth="1"/>
    <col min="6" max="6" width="8.00390625" style="8" customWidth="1"/>
    <col min="7" max="7" width="6.625" style="9" customWidth="1"/>
    <col min="8" max="9" width="35.75390625" style="10" customWidth="1"/>
    <col min="10" max="10" width="4.875" style="9" customWidth="1"/>
    <col min="11" max="11" width="5.75390625" style="9" customWidth="1"/>
    <col min="12" max="12" width="12.50390625" style="8" customWidth="1"/>
    <col min="13" max="16384" width="9.00390625" style="9" customWidth="1"/>
  </cols>
  <sheetData>
    <row r="1" spans="1:2" ht="18" customHeight="1">
      <c r="A1" s="11" t="s">
        <v>0</v>
      </c>
      <c r="B1" s="11"/>
    </row>
    <row r="2" spans="1:12" s="1" customFormat="1" ht="33" customHeight="1">
      <c r="A2" s="12" t="s">
        <v>1</v>
      </c>
      <c r="B2" s="12"/>
      <c r="C2" s="12"/>
      <c r="D2" s="12"/>
      <c r="E2" s="12"/>
      <c r="F2" s="12"/>
      <c r="G2" s="12"/>
      <c r="H2" s="13"/>
      <c r="I2" s="13"/>
      <c r="J2" s="12"/>
      <c r="K2" s="12"/>
      <c r="L2" s="12"/>
    </row>
    <row r="3" spans="1:13" s="2" customFormat="1" ht="42" customHeight="1">
      <c r="A3" s="14" t="s">
        <v>2</v>
      </c>
      <c r="B3" s="14" t="s">
        <v>3</v>
      </c>
      <c r="C3" s="14" t="s">
        <v>4</v>
      </c>
      <c r="D3" s="14" t="s">
        <v>5</v>
      </c>
      <c r="E3" s="14" t="s">
        <v>6</v>
      </c>
      <c r="F3" s="14" t="s">
        <v>7</v>
      </c>
      <c r="G3" s="14" t="s">
        <v>8</v>
      </c>
      <c r="H3" s="14" t="s">
        <v>9</v>
      </c>
      <c r="I3" s="14" t="s">
        <v>10</v>
      </c>
      <c r="J3" s="14" t="s">
        <v>11</v>
      </c>
      <c r="K3" s="14" t="s">
        <v>12</v>
      </c>
      <c r="L3" s="14" t="s">
        <v>13</v>
      </c>
      <c r="M3" s="34"/>
    </row>
    <row r="4" spans="1:12" s="2" customFormat="1" ht="177" customHeight="1">
      <c r="A4" s="15">
        <v>1</v>
      </c>
      <c r="B4" s="16" t="s">
        <v>14</v>
      </c>
      <c r="C4" s="16" t="s">
        <v>15</v>
      </c>
      <c r="D4" s="17">
        <v>1</v>
      </c>
      <c r="E4" s="15" t="s">
        <v>16</v>
      </c>
      <c r="F4" s="17" t="s">
        <v>17</v>
      </c>
      <c r="G4" s="15" t="s">
        <v>18</v>
      </c>
      <c r="H4" s="18" t="s">
        <v>19</v>
      </c>
      <c r="I4" s="18" t="s">
        <v>20</v>
      </c>
      <c r="J4" s="15" t="s">
        <v>21</v>
      </c>
      <c r="K4" s="15" t="s">
        <v>22</v>
      </c>
      <c r="L4" s="15" t="s">
        <v>23</v>
      </c>
    </row>
    <row r="5" spans="1:12" s="2" customFormat="1" ht="168" customHeight="1">
      <c r="A5" s="15">
        <v>2</v>
      </c>
      <c r="B5" s="15" t="s">
        <v>14</v>
      </c>
      <c r="C5" s="15" t="s">
        <v>24</v>
      </c>
      <c r="D5" s="15">
        <v>1</v>
      </c>
      <c r="E5" s="15" t="s">
        <v>16</v>
      </c>
      <c r="F5" s="15" t="s">
        <v>25</v>
      </c>
      <c r="G5" s="15" t="s">
        <v>18</v>
      </c>
      <c r="H5" s="18" t="s">
        <v>26</v>
      </c>
      <c r="I5" s="18" t="s">
        <v>27</v>
      </c>
      <c r="J5" s="15" t="s">
        <v>21</v>
      </c>
      <c r="K5" s="15" t="s">
        <v>22</v>
      </c>
      <c r="L5" s="15" t="s">
        <v>23</v>
      </c>
    </row>
    <row r="6" spans="1:12" s="2" customFormat="1" ht="147.75" customHeight="1">
      <c r="A6" s="15">
        <v>3</v>
      </c>
      <c r="B6" s="15" t="s">
        <v>14</v>
      </c>
      <c r="C6" s="15" t="s">
        <v>28</v>
      </c>
      <c r="D6" s="15">
        <v>3</v>
      </c>
      <c r="E6" s="15" t="s">
        <v>16</v>
      </c>
      <c r="F6" s="15" t="s">
        <v>29</v>
      </c>
      <c r="G6" s="15" t="s">
        <v>18</v>
      </c>
      <c r="H6" s="18" t="s">
        <v>30</v>
      </c>
      <c r="I6" s="18" t="s">
        <v>31</v>
      </c>
      <c r="J6" s="15" t="s">
        <v>21</v>
      </c>
      <c r="K6" s="15" t="s">
        <v>22</v>
      </c>
      <c r="L6" s="15" t="s">
        <v>23</v>
      </c>
    </row>
    <row r="7" spans="1:12" s="2" customFormat="1" ht="168" customHeight="1">
      <c r="A7" s="15">
        <v>4</v>
      </c>
      <c r="B7" s="17" t="s">
        <v>14</v>
      </c>
      <c r="C7" s="17" t="s">
        <v>32</v>
      </c>
      <c r="D7" s="15">
        <v>1</v>
      </c>
      <c r="E7" s="17" t="s">
        <v>16</v>
      </c>
      <c r="F7" s="15" t="s">
        <v>33</v>
      </c>
      <c r="G7" s="15" t="s">
        <v>18</v>
      </c>
      <c r="H7" s="19" t="s">
        <v>34</v>
      </c>
      <c r="I7" s="18" t="s">
        <v>35</v>
      </c>
      <c r="J7" s="15" t="s">
        <v>21</v>
      </c>
      <c r="K7" s="15" t="s">
        <v>22</v>
      </c>
      <c r="L7" s="15" t="s">
        <v>23</v>
      </c>
    </row>
    <row r="8" spans="1:12" s="2" customFormat="1" ht="126" customHeight="1">
      <c r="A8" s="15">
        <v>5</v>
      </c>
      <c r="B8" s="17" t="s">
        <v>14</v>
      </c>
      <c r="C8" s="20" t="s">
        <v>36</v>
      </c>
      <c r="D8" s="15">
        <v>1</v>
      </c>
      <c r="E8" s="17" t="s">
        <v>16</v>
      </c>
      <c r="F8" s="17" t="s">
        <v>37</v>
      </c>
      <c r="G8" s="15" t="s">
        <v>18</v>
      </c>
      <c r="H8" s="21" t="s">
        <v>38</v>
      </c>
      <c r="I8" s="35" t="s">
        <v>39</v>
      </c>
      <c r="J8" s="15" t="s">
        <v>21</v>
      </c>
      <c r="K8" s="15" t="s">
        <v>22</v>
      </c>
      <c r="L8" s="15" t="s">
        <v>23</v>
      </c>
    </row>
    <row r="9" spans="1:12" s="2" customFormat="1" ht="160.5" customHeight="1">
      <c r="A9" s="15">
        <v>6</v>
      </c>
      <c r="B9" s="16" t="s">
        <v>14</v>
      </c>
      <c r="C9" s="16" t="s">
        <v>40</v>
      </c>
      <c r="D9" s="15">
        <v>1</v>
      </c>
      <c r="E9" s="15" t="s">
        <v>16</v>
      </c>
      <c r="F9" s="15" t="s">
        <v>41</v>
      </c>
      <c r="G9" s="15" t="s">
        <v>18</v>
      </c>
      <c r="H9" s="18" t="s">
        <v>42</v>
      </c>
      <c r="I9" s="18" t="s">
        <v>43</v>
      </c>
      <c r="J9" s="15" t="s">
        <v>21</v>
      </c>
      <c r="K9" s="15" t="s">
        <v>22</v>
      </c>
      <c r="L9" s="15" t="s">
        <v>23</v>
      </c>
    </row>
    <row r="10" spans="1:12" s="2" customFormat="1" ht="138.75" customHeight="1">
      <c r="A10" s="15">
        <v>7</v>
      </c>
      <c r="B10" s="15" t="s">
        <v>44</v>
      </c>
      <c r="C10" s="15" t="s">
        <v>45</v>
      </c>
      <c r="D10" s="15">
        <v>1</v>
      </c>
      <c r="E10" s="17" t="s">
        <v>16</v>
      </c>
      <c r="F10" s="15" t="s">
        <v>46</v>
      </c>
      <c r="G10" s="15" t="s">
        <v>18</v>
      </c>
      <c r="H10" s="18" t="s">
        <v>47</v>
      </c>
      <c r="I10" s="18" t="s">
        <v>48</v>
      </c>
      <c r="J10" s="15" t="s">
        <v>49</v>
      </c>
      <c r="K10" s="15" t="s">
        <v>22</v>
      </c>
      <c r="L10" s="15"/>
    </row>
    <row r="11" spans="1:12" s="2" customFormat="1" ht="291" customHeight="1">
      <c r="A11" s="15">
        <v>8</v>
      </c>
      <c r="B11" s="20" t="s">
        <v>50</v>
      </c>
      <c r="C11" s="20" t="s">
        <v>51</v>
      </c>
      <c r="D11" s="17">
        <v>1</v>
      </c>
      <c r="E11" s="17" t="s">
        <v>16</v>
      </c>
      <c r="F11" s="17" t="s">
        <v>52</v>
      </c>
      <c r="G11" s="15" t="s">
        <v>18</v>
      </c>
      <c r="H11" s="18" t="s">
        <v>53</v>
      </c>
      <c r="I11" s="35" t="s">
        <v>54</v>
      </c>
      <c r="J11" s="17" t="s">
        <v>55</v>
      </c>
      <c r="K11" s="15" t="s">
        <v>22</v>
      </c>
      <c r="L11" s="15"/>
    </row>
    <row r="12" spans="1:12" s="2" customFormat="1" ht="288" customHeight="1">
      <c r="A12" s="15">
        <v>9</v>
      </c>
      <c r="B12" s="20" t="s">
        <v>50</v>
      </c>
      <c r="C12" s="20" t="s">
        <v>56</v>
      </c>
      <c r="D12" s="17">
        <v>1</v>
      </c>
      <c r="E12" s="17" t="s">
        <v>16</v>
      </c>
      <c r="F12" s="17" t="s">
        <v>52</v>
      </c>
      <c r="G12" s="15" t="s">
        <v>18</v>
      </c>
      <c r="H12" s="18" t="s">
        <v>57</v>
      </c>
      <c r="I12" s="18" t="s">
        <v>54</v>
      </c>
      <c r="J12" s="17" t="s">
        <v>58</v>
      </c>
      <c r="K12" s="15" t="s">
        <v>22</v>
      </c>
      <c r="L12" s="15"/>
    </row>
    <row r="13" spans="1:12" s="2" customFormat="1" ht="286.5" customHeight="1">
      <c r="A13" s="15">
        <v>10</v>
      </c>
      <c r="B13" s="15" t="s">
        <v>59</v>
      </c>
      <c r="C13" s="15" t="s">
        <v>60</v>
      </c>
      <c r="D13" s="15">
        <v>2</v>
      </c>
      <c r="E13" s="15" t="s">
        <v>16</v>
      </c>
      <c r="F13" s="15" t="s">
        <v>52</v>
      </c>
      <c r="G13" s="15" t="s">
        <v>18</v>
      </c>
      <c r="H13" s="18" t="s">
        <v>61</v>
      </c>
      <c r="I13" s="18" t="s">
        <v>54</v>
      </c>
      <c r="J13" s="15" t="s">
        <v>62</v>
      </c>
      <c r="K13" s="15" t="s">
        <v>22</v>
      </c>
      <c r="L13" s="15"/>
    </row>
    <row r="14" spans="1:12" s="2" customFormat="1" ht="291" customHeight="1">
      <c r="A14" s="15">
        <v>11</v>
      </c>
      <c r="B14" s="17" t="s">
        <v>63</v>
      </c>
      <c r="C14" s="17" t="s">
        <v>64</v>
      </c>
      <c r="D14" s="17">
        <v>1</v>
      </c>
      <c r="E14" s="17" t="s">
        <v>16</v>
      </c>
      <c r="F14" s="17" t="s">
        <v>52</v>
      </c>
      <c r="G14" s="15" t="s">
        <v>18</v>
      </c>
      <c r="H14" s="18" t="s">
        <v>65</v>
      </c>
      <c r="I14" s="18" t="s">
        <v>54</v>
      </c>
      <c r="J14" s="17" t="s">
        <v>66</v>
      </c>
      <c r="K14" s="15" t="s">
        <v>22</v>
      </c>
      <c r="L14" s="15"/>
    </row>
    <row r="15" spans="1:12" s="2" customFormat="1" ht="150" customHeight="1">
      <c r="A15" s="15">
        <v>12</v>
      </c>
      <c r="B15" s="15" t="s">
        <v>67</v>
      </c>
      <c r="C15" s="15" t="s">
        <v>68</v>
      </c>
      <c r="D15" s="15">
        <v>1</v>
      </c>
      <c r="E15" s="17" t="s">
        <v>16</v>
      </c>
      <c r="F15" s="15" t="s">
        <v>69</v>
      </c>
      <c r="G15" s="15" t="s">
        <v>18</v>
      </c>
      <c r="H15" s="18" t="s">
        <v>70</v>
      </c>
      <c r="I15" s="18" t="s">
        <v>71</v>
      </c>
      <c r="J15" s="15" t="s">
        <v>72</v>
      </c>
      <c r="K15" s="15" t="s">
        <v>22</v>
      </c>
      <c r="L15" s="15"/>
    </row>
    <row r="16" spans="1:12" s="2" customFormat="1" ht="159" customHeight="1">
      <c r="A16" s="15">
        <v>13</v>
      </c>
      <c r="B16" s="15" t="s">
        <v>73</v>
      </c>
      <c r="C16" s="15" t="s">
        <v>74</v>
      </c>
      <c r="D16" s="15">
        <v>1</v>
      </c>
      <c r="E16" s="17" t="s">
        <v>16</v>
      </c>
      <c r="F16" s="15" t="s">
        <v>75</v>
      </c>
      <c r="G16" s="15" t="s">
        <v>76</v>
      </c>
      <c r="H16" s="18" t="s">
        <v>77</v>
      </c>
      <c r="I16" s="18" t="s">
        <v>78</v>
      </c>
      <c r="J16" s="15" t="s">
        <v>49</v>
      </c>
      <c r="K16" s="15" t="s">
        <v>22</v>
      </c>
      <c r="L16" s="15"/>
    </row>
    <row r="17" spans="1:12" s="3" customFormat="1" ht="177.75" customHeight="1">
      <c r="A17" s="15">
        <v>14</v>
      </c>
      <c r="B17" s="22" t="s">
        <v>79</v>
      </c>
      <c r="C17" s="22" t="s">
        <v>80</v>
      </c>
      <c r="D17" s="22">
        <v>1</v>
      </c>
      <c r="E17" s="22" t="s">
        <v>16</v>
      </c>
      <c r="F17" s="22" t="s">
        <v>81</v>
      </c>
      <c r="G17" s="23" t="s">
        <v>18</v>
      </c>
      <c r="H17" s="24" t="s">
        <v>82</v>
      </c>
      <c r="I17" s="24" t="s">
        <v>83</v>
      </c>
      <c r="J17" s="22" t="s">
        <v>72</v>
      </c>
      <c r="K17" s="23" t="s">
        <v>22</v>
      </c>
      <c r="L17" s="23"/>
    </row>
    <row r="18" spans="1:12" s="3" customFormat="1" ht="139.5" customHeight="1">
      <c r="A18" s="15">
        <v>15</v>
      </c>
      <c r="B18" s="22" t="s">
        <v>79</v>
      </c>
      <c r="C18" s="22" t="s">
        <v>84</v>
      </c>
      <c r="D18" s="22">
        <v>1</v>
      </c>
      <c r="E18" s="22" t="s">
        <v>16</v>
      </c>
      <c r="F18" s="22" t="s">
        <v>85</v>
      </c>
      <c r="G18" s="23" t="s">
        <v>18</v>
      </c>
      <c r="H18" s="24" t="s">
        <v>86</v>
      </c>
      <c r="I18" s="24" t="s">
        <v>87</v>
      </c>
      <c r="J18" s="22" t="s">
        <v>72</v>
      </c>
      <c r="K18" s="23" t="s">
        <v>22</v>
      </c>
      <c r="L18" s="23"/>
    </row>
    <row r="19" spans="1:12" s="3" customFormat="1" ht="246" customHeight="1">
      <c r="A19" s="15">
        <v>16</v>
      </c>
      <c r="B19" s="22" t="s">
        <v>79</v>
      </c>
      <c r="C19" s="22" t="s">
        <v>88</v>
      </c>
      <c r="D19" s="22">
        <v>1</v>
      </c>
      <c r="E19" s="22" t="s">
        <v>16</v>
      </c>
      <c r="F19" s="22" t="s">
        <v>89</v>
      </c>
      <c r="G19" s="23" t="s">
        <v>18</v>
      </c>
      <c r="H19" s="24" t="s">
        <v>90</v>
      </c>
      <c r="I19" s="24" t="s">
        <v>91</v>
      </c>
      <c r="J19" s="22" t="s">
        <v>72</v>
      </c>
      <c r="K19" s="23" t="s">
        <v>22</v>
      </c>
      <c r="L19" s="23"/>
    </row>
    <row r="20" spans="1:12" s="4" customFormat="1" ht="214.5" customHeight="1">
      <c r="A20" s="15">
        <v>17</v>
      </c>
      <c r="B20" s="22" t="s">
        <v>79</v>
      </c>
      <c r="C20" s="22" t="s">
        <v>92</v>
      </c>
      <c r="D20" s="22">
        <v>2</v>
      </c>
      <c r="E20" s="22" t="s">
        <v>16</v>
      </c>
      <c r="F20" s="22" t="s">
        <v>93</v>
      </c>
      <c r="G20" s="23" t="s">
        <v>18</v>
      </c>
      <c r="H20" s="24" t="s">
        <v>94</v>
      </c>
      <c r="I20" s="24" t="s">
        <v>95</v>
      </c>
      <c r="J20" s="22" t="s">
        <v>72</v>
      </c>
      <c r="K20" s="23" t="s">
        <v>22</v>
      </c>
      <c r="L20" s="23"/>
    </row>
    <row r="21" spans="1:12" s="4" customFormat="1" ht="171.75" customHeight="1">
      <c r="A21" s="15">
        <v>18</v>
      </c>
      <c r="B21" s="22" t="s">
        <v>79</v>
      </c>
      <c r="C21" s="22" t="s">
        <v>96</v>
      </c>
      <c r="D21" s="22">
        <v>1</v>
      </c>
      <c r="E21" s="22" t="s">
        <v>16</v>
      </c>
      <c r="F21" s="22" t="s">
        <v>93</v>
      </c>
      <c r="G21" s="23" t="s">
        <v>18</v>
      </c>
      <c r="H21" s="24" t="s">
        <v>97</v>
      </c>
      <c r="I21" s="24" t="s">
        <v>98</v>
      </c>
      <c r="J21" s="22" t="s">
        <v>72</v>
      </c>
      <c r="K21" s="23" t="s">
        <v>22</v>
      </c>
      <c r="L21" s="23"/>
    </row>
    <row r="22" spans="1:12" s="4" customFormat="1" ht="195.75" customHeight="1">
      <c r="A22" s="15">
        <v>19</v>
      </c>
      <c r="B22" s="22" t="s">
        <v>79</v>
      </c>
      <c r="C22" s="22" t="s">
        <v>99</v>
      </c>
      <c r="D22" s="22">
        <v>1</v>
      </c>
      <c r="E22" s="22" t="s">
        <v>16</v>
      </c>
      <c r="F22" s="22" t="s">
        <v>100</v>
      </c>
      <c r="G22" s="23" t="s">
        <v>18</v>
      </c>
      <c r="H22" s="24" t="s">
        <v>101</v>
      </c>
      <c r="I22" s="24" t="s">
        <v>102</v>
      </c>
      <c r="J22" s="22" t="s">
        <v>72</v>
      </c>
      <c r="K22" s="23" t="s">
        <v>22</v>
      </c>
      <c r="L22" s="23"/>
    </row>
    <row r="23" spans="1:12" s="2" customFormat="1" ht="189.75" customHeight="1">
      <c r="A23" s="15">
        <v>20</v>
      </c>
      <c r="B23" s="15" t="s">
        <v>103</v>
      </c>
      <c r="C23" s="15" t="s">
        <v>104</v>
      </c>
      <c r="D23" s="17">
        <v>1</v>
      </c>
      <c r="E23" s="15" t="s">
        <v>16</v>
      </c>
      <c r="F23" s="15" t="s">
        <v>105</v>
      </c>
      <c r="G23" s="15" t="s">
        <v>18</v>
      </c>
      <c r="H23" s="18" t="s">
        <v>106</v>
      </c>
      <c r="I23" s="18" t="s">
        <v>107</v>
      </c>
      <c r="J23" s="17" t="s">
        <v>108</v>
      </c>
      <c r="K23" s="15" t="s">
        <v>22</v>
      </c>
      <c r="L23" s="15"/>
    </row>
    <row r="24" spans="1:12" s="5" customFormat="1" ht="207.75" customHeight="1">
      <c r="A24" s="15">
        <v>21</v>
      </c>
      <c r="B24" s="15" t="s">
        <v>103</v>
      </c>
      <c r="C24" s="16" t="s">
        <v>109</v>
      </c>
      <c r="D24" s="15">
        <v>1</v>
      </c>
      <c r="E24" s="15" t="s">
        <v>16</v>
      </c>
      <c r="F24" s="15" t="s">
        <v>110</v>
      </c>
      <c r="G24" s="15" t="s">
        <v>18</v>
      </c>
      <c r="H24" s="18" t="s">
        <v>111</v>
      </c>
      <c r="I24" s="18" t="s">
        <v>112</v>
      </c>
      <c r="J24" s="17" t="s">
        <v>108</v>
      </c>
      <c r="K24" s="15" t="s">
        <v>22</v>
      </c>
      <c r="L24" s="14"/>
    </row>
    <row r="25" spans="1:12" s="5" customFormat="1" ht="147" customHeight="1">
      <c r="A25" s="15">
        <v>22</v>
      </c>
      <c r="B25" s="15" t="s">
        <v>103</v>
      </c>
      <c r="C25" s="16" t="s">
        <v>64</v>
      </c>
      <c r="D25" s="15">
        <v>1</v>
      </c>
      <c r="E25" s="15" t="s">
        <v>16</v>
      </c>
      <c r="F25" s="15" t="s">
        <v>113</v>
      </c>
      <c r="G25" s="15" t="s">
        <v>18</v>
      </c>
      <c r="H25" s="18" t="s">
        <v>114</v>
      </c>
      <c r="I25" s="18" t="s">
        <v>115</v>
      </c>
      <c r="J25" s="17" t="s">
        <v>108</v>
      </c>
      <c r="K25" s="15" t="s">
        <v>22</v>
      </c>
      <c r="L25" s="14"/>
    </row>
    <row r="26" spans="1:12" s="2" customFormat="1" ht="120" customHeight="1">
      <c r="A26" s="15">
        <v>23</v>
      </c>
      <c r="B26" s="17" t="s">
        <v>116</v>
      </c>
      <c r="C26" s="17" t="s">
        <v>117</v>
      </c>
      <c r="D26" s="17">
        <v>1</v>
      </c>
      <c r="E26" s="15" t="s">
        <v>16</v>
      </c>
      <c r="F26" s="15" t="s">
        <v>118</v>
      </c>
      <c r="G26" s="15" t="s">
        <v>18</v>
      </c>
      <c r="H26" s="18" t="s">
        <v>119</v>
      </c>
      <c r="I26" s="18" t="s">
        <v>120</v>
      </c>
      <c r="J26" s="17" t="s">
        <v>121</v>
      </c>
      <c r="K26" s="15" t="s">
        <v>22</v>
      </c>
      <c r="L26" s="15"/>
    </row>
    <row r="27" spans="1:12" s="2" customFormat="1" ht="126" customHeight="1">
      <c r="A27" s="15">
        <v>24</v>
      </c>
      <c r="B27" s="17" t="s">
        <v>116</v>
      </c>
      <c r="C27" s="15" t="s">
        <v>122</v>
      </c>
      <c r="D27" s="17">
        <v>1</v>
      </c>
      <c r="E27" s="15" t="s">
        <v>16</v>
      </c>
      <c r="F27" s="15" t="s">
        <v>123</v>
      </c>
      <c r="G27" s="15" t="s">
        <v>18</v>
      </c>
      <c r="H27" s="18" t="s">
        <v>124</v>
      </c>
      <c r="I27" s="18" t="s">
        <v>125</v>
      </c>
      <c r="J27" s="17" t="s">
        <v>121</v>
      </c>
      <c r="K27" s="15" t="s">
        <v>22</v>
      </c>
      <c r="L27" s="15"/>
    </row>
    <row r="28" spans="1:12" s="2" customFormat="1" ht="264.75" customHeight="1">
      <c r="A28" s="15">
        <v>25</v>
      </c>
      <c r="B28" s="15" t="s">
        <v>126</v>
      </c>
      <c r="C28" s="15" t="s">
        <v>127</v>
      </c>
      <c r="D28" s="15">
        <v>1</v>
      </c>
      <c r="E28" s="15" t="s">
        <v>16</v>
      </c>
      <c r="F28" s="15" t="s">
        <v>128</v>
      </c>
      <c r="G28" s="15" t="s">
        <v>18</v>
      </c>
      <c r="H28" s="18" t="s">
        <v>129</v>
      </c>
      <c r="I28" s="18" t="s">
        <v>130</v>
      </c>
      <c r="J28" s="15" t="s">
        <v>49</v>
      </c>
      <c r="K28" s="15" t="s">
        <v>22</v>
      </c>
      <c r="L28" s="15"/>
    </row>
    <row r="29" spans="1:12" s="6" customFormat="1" ht="276" customHeight="1">
      <c r="A29" s="15">
        <v>26</v>
      </c>
      <c r="B29" s="17" t="s">
        <v>131</v>
      </c>
      <c r="C29" s="17" t="s">
        <v>132</v>
      </c>
      <c r="D29" s="25">
        <v>1</v>
      </c>
      <c r="E29" s="17" t="s">
        <v>16</v>
      </c>
      <c r="F29" s="17" t="s">
        <v>133</v>
      </c>
      <c r="G29" s="17" t="s">
        <v>18</v>
      </c>
      <c r="H29" s="19" t="s">
        <v>134</v>
      </c>
      <c r="I29" s="19" t="s">
        <v>135</v>
      </c>
      <c r="J29" s="36" t="s">
        <v>58</v>
      </c>
      <c r="K29" s="36" t="s">
        <v>22</v>
      </c>
      <c r="L29" s="37"/>
    </row>
    <row r="30" spans="1:12" s="2" customFormat="1" ht="132" customHeight="1">
      <c r="A30" s="15">
        <v>27</v>
      </c>
      <c r="B30" s="15" t="s">
        <v>131</v>
      </c>
      <c r="C30" s="15" t="s">
        <v>136</v>
      </c>
      <c r="D30" s="15">
        <v>1</v>
      </c>
      <c r="E30" s="17" t="s">
        <v>16</v>
      </c>
      <c r="F30" s="15" t="s">
        <v>137</v>
      </c>
      <c r="G30" s="15" t="s">
        <v>18</v>
      </c>
      <c r="H30" s="18" t="s">
        <v>138</v>
      </c>
      <c r="I30" s="18" t="s">
        <v>139</v>
      </c>
      <c r="J30" s="15" t="s">
        <v>58</v>
      </c>
      <c r="K30" s="36" t="s">
        <v>22</v>
      </c>
      <c r="L30" s="15"/>
    </row>
    <row r="31" spans="1:12" s="2" customFormat="1" ht="234" customHeight="1">
      <c r="A31" s="15">
        <v>28</v>
      </c>
      <c r="B31" s="15" t="s">
        <v>131</v>
      </c>
      <c r="C31" s="15" t="s">
        <v>140</v>
      </c>
      <c r="D31" s="15">
        <v>1</v>
      </c>
      <c r="E31" s="17" t="s">
        <v>16</v>
      </c>
      <c r="F31" s="15" t="s">
        <v>141</v>
      </c>
      <c r="G31" s="17" t="s">
        <v>18</v>
      </c>
      <c r="H31" s="18" t="s">
        <v>142</v>
      </c>
      <c r="I31" s="18" t="s">
        <v>143</v>
      </c>
      <c r="J31" s="36" t="s">
        <v>58</v>
      </c>
      <c r="K31" s="36" t="s">
        <v>22</v>
      </c>
      <c r="L31" s="15"/>
    </row>
    <row r="32" spans="1:12" s="2" customFormat="1" ht="168.75" customHeight="1">
      <c r="A32" s="15">
        <v>29</v>
      </c>
      <c r="B32" s="15" t="s">
        <v>144</v>
      </c>
      <c r="C32" s="15" t="s">
        <v>145</v>
      </c>
      <c r="D32" s="15">
        <v>10</v>
      </c>
      <c r="E32" s="17" t="s">
        <v>16</v>
      </c>
      <c r="F32" s="26" t="s">
        <v>146</v>
      </c>
      <c r="G32" s="15" t="s">
        <v>18</v>
      </c>
      <c r="H32" s="18" t="s">
        <v>147</v>
      </c>
      <c r="I32" s="18" t="s">
        <v>148</v>
      </c>
      <c r="J32" s="15" t="s">
        <v>149</v>
      </c>
      <c r="K32" s="15" t="s">
        <v>22</v>
      </c>
      <c r="L32" s="15"/>
    </row>
    <row r="33" spans="1:12" s="2" customFormat="1" ht="234.75" customHeight="1">
      <c r="A33" s="15">
        <v>30</v>
      </c>
      <c r="B33" s="15" t="s">
        <v>144</v>
      </c>
      <c r="C33" s="15" t="s">
        <v>150</v>
      </c>
      <c r="D33" s="15">
        <v>5</v>
      </c>
      <c r="E33" s="17" t="s">
        <v>16</v>
      </c>
      <c r="F33" s="27" t="s">
        <v>29</v>
      </c>
      <c r="G33" s="15" t="s">
        <v>18</v>
      </c>
      <c r="H33" s="28" t="s">
        <v>151</v>
      </c>
      <c r="I33" s="18" t="s">
        <v>152</v>
      </c>
      <c r="J33" s="17" t="s">
        <v>49</v>
      </c>
      <c r="K33" s="15" t="s">
        <v>22</v>
      </c>
      <c r="L33" s="15"/>
    </row>
    <row r="34" spans="1:12" s="2" customFormat="1" ht="240.75" customHeight="1">
      <c r="A34" s="15">
        <v>31</v>
      </c>
      <c r="B34" s="15" t="s">
        <v>144</v>
      </c>
      <c r="C34" s="15" t="s">
        <v>153</v>
      </c>
      <c r="D34" s="15">
        <v>1</v>
      </c>
      <c r="E34" s="17" t="s">
        <v>16</v>
      </c>
      <c r="F34" s="27" t="s">
        <v>29</v>
      </c>
      <c r="G34" s="15" t="s">
        <v>18</v>
      </c>
      <c r="H34" s="18" t="s">
        <v>154</v>
      </c>
      <c r="I34" s="18" t="s">
        <v>155</v>
      </c>
      <c r="J34" s="17" t="s">
        <v>49</v>
      </c>
      <c r="K34" s="15" t="s">
        <v>22</v>
      </c>
      <c r="L34" s="15"/>
    </row>
    <row r="35" spans="1:12" s="2" customFormat="1" ht="156.75" customHeight="1">
      <c r="A35" s="15">
        <v>32</v>
      </c>
      <c r="B35" s="15" t="s">
        <v>156</v>
      </c>
      <c r="C35" s="15" t="s">
        <v>157</v>
      </c>
      <c r="D35" s="15">
        <v>3</v>
      </c>
      <c r="E35" s="15" t="s">
        <v>16</v>
      </c>
      <c r="F35" s="15" t="s">
        <v>158</v>
      </c>
      <c r="G35" s="15" t="s">
        <v>18</v>
      </c>
      <c r="H35" s="18" t="s">
        <v>159</v>
      </c>
      <c r="I35" s="18" t="s">
        <v>160</v>
      </c>
      <c r="J35" s="17" t="s">
        <v>49</v>
      </c>
      <c r="K35" s="15" t="s">
        <v>22</v>
      </c>
      <c r="L35" s="15"/>
    </row>
    <row r="36" spans="1:12" s="7" customFormat="1" ht="39" customHeight="1">
      <c r="A36" s="29" t="s">
        <v>161</v>
      </c>
      <c r="B36" s="29"/>
      <c r="C36" s="29"/>
      <c r="D36" s="30">
        <f>SUM(D4:D35)</f>
        <v>51</v>
      </c>
      <c r="E36" s="30" t="s">
        <v>162</v>
      </c>
      <c r="F36" s="30"/>
      <c r="G36" s="30"/>
      <c r="H36" s="31"/>
      <c r="I36" s="31"/>
      <c r="J36" s="30"/>
      <c r="K36" s="30"/>
      <c r="L36" s="30"/>
    </row>
    <row r="37" spans="1:12" s="2" customFormat="1" ht="135" customHeight="1" hidden="1">
      <c r="A37" s="32" t="s">
        <v>163</v>
      </c>
      <c r="B37" s="32"/>
      <c r="C37" s="32"/>
      <c r="D37" s="32"/>
      <c r="E37" s="32"/>
      <c r="F37" s="32"/>
      <c r="G37" s="32"/>
      <c r="H37" s="32"/>
      <c r="I37" s="32"/>
      <c r="J37" s="32"/>
      <c r="K37" s="32"/>
      <c r="L37" s="32"/>
    </row>
    <row r="38" spans="8:9" s="2" customFormat="1" ht="12">
      <c r="H38" s="33"/>
      <c r="I38" s="33"/>
    </row>
    <row r="39" spans="8:9" s="2" customFormat="1" ht="12">
      <c r="H39" s="33"/>
      <c r="I39" s="33"/>
    </row>
    <row r="40" spans="8:9" s="2" customFormat="1" ht="12">
      <c r="H40" s="33"/>
      <c r="I40" s="33"/>
    </row>
    <row r="41" spans="8:9" s="2" customFormat="1" ht="12">
      <c r="H41" s="33"/>
      <c r="I41" s="33"/>
    </row>
    <row r="42" spans="8:9" s="2" customFormat="1" ht="12">
      <c r="H42" s="33"/>
      <c r="I42" s="33"/>
    </row>
    <row r="43" spans="8:9" s="2" customFormat="1" ht="12">
      <c r="H43" s="33"/>
      <c r="I43" s="33"/>
    </row>
    <row r="44" spans="8:9" s="2" customFormat="1" ht="12">
      <c r="H44" s="33"/>
      <c r="I44" s="33"/>
    </row>
    <row r="45" spans="8:9" s="2" customFormat="1" ht="12">
      <c r="H45" s="33"/>
      <c r="I45" s="33"/>
    </row>
    <row r="46" spans="8:9" s="2" customFormat="1" ht="12">
      <c r="H46" s="33"/>
      <c r="I46" s="33"/>
    </row>
    <row r="47" spans="8:9" s="2" customFormat="1" ht="12">
      <c r="H47" s="33"/>
      <c r="I47" s="33"/>
    </row>
    <row r="48" spans="8:9" s="2" customFormat="1" ht="12">
      <c r="H48" s="33"/>
      <c r="I48" s="33"/>
    </row>
    <row r="49" spans="8:9" s="2" customFormat="1" ht="12">
      <c r="H49" s="33"/>
      <c r="I49" s="33"/>
    </row>
    <row r="50" spans="8:9" s="2" customFormat="1" ht="12">
      <c r="H50" s="33"/>
      <c r="I50" s="33"/>
    </row>
    <row r="51" spans="8:9" s="2" customFormat="1" ht="12">
      <c r="H51" s="33"/>
      <c r="I51" s="33"/>
    </row>
  </sheetData>
  <sheetProtection/>
  <autoFilter ref="A3:M37"/>
  <mergeCells count="5">
    <mergeCell ref="A1:B1"/>
    <mergeCell ref="A2:L2"/>
    <mergeCell ref="A36:C36"/>
    <mergeCell ref="E36:L36"/>
    <mergeCell ref="A37:L37"/>
  </mergeCells>
  <printOptions horizontalCentered="1"/>
  <pageMargins left="0.19652777777777802" right="0.19652777777777802" top="0.39305555555555605" bottom="0.39305555555555605" header="0.5" footer="0.5"/>
  <pageSetup horizontalDpi="600" verticalDpi="600" orientation="landscape" paperSize="9" scale="85"/>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朱莉</dc:creator>
  <cp:keywords/>
  <dc:description/>
  <cp:lastModifiedBy>彭丽莹</cp:lastModifiedBy>
  <dcterms:created xsi:type="dcterms:W3CDTF">2015-06-12T03:14:00Z</dcterms:created>
  <dcterms:modified xsi:type="dcterms:W3CDTF">2023-05-12T03:35:08Z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2052-11.8.2.10393</vt:lpwstr>
  </property>
  <property fmtid="{D5CDD505-2E9C-101B-9397-08002B2CF9AE}" pid="4" name="I">
    <vt:lpwstr>BFD10C6CEC75403FA1ABF326991FFAA1</vt:lpwstr>
  </property>
</Properties>
</file>